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570" windowHeight="7860"/>
  </bookViews>
  <sheets>
    <sheet name="bilanca" sheetId="5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dio'!$A$1:$A$919</definedName>
    <definedName name="_xlnm._FilterDatabase" localSheetId="1" hidden="1">prihodi!$A$3:$I$21</definedName>
    <definedName name="_xlnm._FilterDatabase" localSheetId="3" hidden="1">'račun financiranja'!$A$2:$I$16</definedName>
    <definedName name="_xlnm._FilterDatabase" localSheetId="2" hidden="1">'rashodi-opći dio'!$A$2:$I$35</definedName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dio'!$2:$2</definedName>
    <definedName name="_xlnm.Print_Area" localSheetId="0">bilanca!$A$3:$J$27</definedName>
    <definedName name="_xlnm.Print_Area" localSheetId="4">'posebni dio'!$A$1:$G$362</definedName>
    <definedName name="_xlnm.Print_Area" localSheetId="1">prihodi!$A$1:$I$21</definedName>
    <definedName name="_xlnm.Print_Area" localSheetId="3">'račun financiranja'!$A$1:$I$16</definedName>
    <definedName name="_xlnm.Print_Area" localSheetId="2">'rashodi-opći dio'!$A$1:$I$35</definedName>
  </definedNames>
  <calcPr calcId="145621"/>
</workbook>
</file>

<file path=xl/calcChain.xml><?xml version="1.0" encoding="utf-8"?>
<calcChain xmlns="http://schemas.openxmlformats.org/spreadsheetml/2006/main">
  <c r="I4" i="4" l="1"/>
  <c r="H4" i="4" l="1"/>
  <c r="G4" i="4" l="1"/>
  <c r="E4" i="4" l="1"/>
  <c r="F4" i="4"/>
</calcChain>
</file>

<file path=xl/sharedStrings.xml><?xml version="1.0" encoding="utf-8"?>
<sst xmlns="http://schemas.openxmlformats.org/spreadsheetml/2006/main" count="489" uniqueCount="208">
  <si>
    <t>Subvencije trgovačkim društvima u javnom sektoru</t>
  </si>
  <si>
    <t xml:space="preserve">       PLAN PRIHODA I RASHODA FONDA ZA RAZVOJ I ZAPOŠLJAVANJE ZA 2002. GODINU</t>
  </si>
  <si>
    <t>Materijalni rashodi</t>
  </si>
  <si>
    <t>A. RAČUN PRIHODA I RASHODA</t>
  </si>
  <si>
    <t>Naknade troškova zaposlenima</t>
  </si>
  <si>
    <t>Rashodi za usluge</t>
  </si>
  <si>
    <t>Financijski rashodi</t>
  </si>
  <si>
    <t>Subvencije</t>
  </si>
  <si>
    <t>Rashodi za nabavu proizvedene dugotrajne imovine</t>
  </si>
  <si>
    <t>Postrojenja i oprema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</si>
  <si>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</si>
  <si>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</si>
  <si>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</si>
  <si>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</si>
  <si>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</si>
  <si>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</si>
  <si>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B. RAČUN FINANCIRANJA</t>
  </si>
  <si>
    <t>Tekuće donacije</t>
  </si>
  <si>
    <t>RASHODI POSLOVANJA</t>
  </si>
  <si>
    <t>Rashodi za zaposlene</t>
  </si>
  <si>
    <t>Ostali rashodi za zaposlene</t>
  </si>
  <si>
    <t>Doprinosi na plaće</t>
  </si>
  <si>
    <t>Rashodi za materijal i energiju</t>
  </si>
  <si>
    <t>Ostali nespomenuti rashodi poslovanja</t>
  </si>
  <si>
    <t>Ostali rashodi</t>
  </si>
  <si>
    <t>RASHODI ZA NABAVU NEFINANCIJSKE IMOVINE</t>
  </si>
  <si>
    <t>NETO FINANCIRANJE</t>
  </si>
  <si>
    <t>Ostali financijski rashodi</t>
  </si>
  <si>
    <t>A1000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</si>
  <si>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</si>
  <si>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</si>
  <si>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</si>
  <si>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</si>
  <si>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</si>
  <si>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</si>
  <si>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</si>
  <si>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</si>
  <si>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</si>
  <si>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</si>
  <si>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</si>
  <si>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</si>
  <si>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</si>
  <si>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A1003</t>
  </si>
  <si>
    <t>Prihodi po posebnim propisima</t>
  </si>
  <si>
    <t>Kapitalne donacije</t>
  </si>
  <si>
    <t>Građevinski objekti</t>
  </si>
  <si>
    <t>Izdaci za dane zajmove trgovačkim društvima u javnom sektoru</t>
  </si>
  <si>
    <t>K2006</t>
  </si>
  <si>
    <t>K2009</t>
  </si>
  <si>
    <t>K2010</t>
  </si>
  <si>
    <t>K2011</t>
  </si>
  <si>
    <t>K2012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</si>
  <si>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</si>
  <si>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</si>
  <si>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</si>
  <si>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</si>
  <si>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</si>
  <si>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</si>
  <si>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</si>
  <si>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</si>
  <si>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</si>
  <si>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</si>
  <si>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</si>
  <si>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</si>
  <si>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</si>
  <si>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</si>
  <si>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</si>
  <si>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ZAŠTITA I OČUVANJE BIOLOŠKE I KRAJOBRAZNE RAZNOLIKOSTI</t>
  </si>
  <si>
    <t>POTICANJE ODRŽIVOG RAZVOJA RURALNOG PROSTORA</t>
  </si>
  <si>
    <t>OSTALI PROJEKTI I PROGRAMI ZAŠTITE OKOLIŠA</t>
  </si>
  <si>
    <t>POTICANJE ODRŽIVE GRADNJE</t>
  </si>
  <si>
    <t>OSTALI PROJEKTI I PROGRAMI ENERGETSKE UČINKOVITOSTI</t>
  </si>
  <si>
    <t>Plaće (Bruto)</t>
  </si>
  <si>
    <t>Pomoći unutar općeg proračuna</t>
  </si>
  <si>
    <t xml:space="preserve">Kapitalne pomoći </t>
  </si>
  <si>
    <t>Prihodi od upravnih i administrativnih pristojbi, pristojbi po posebnim propisima i naknada</t>
  </si>
  <si>
    <t>Upravne i administrativne pristojbe</t>
  </si>
  <si>
    <t>Prihodi od prodaje proizvoda i robe te pruženih usluga i prihodi od donacija</t>
  </si>
  <si>
    <t xml:space="preserve">Prihodi od prodaje proizvoda i robe te pruženih usluga </t>
  </si>
  <si>
    <t>OMIŠKA DINARA-OČUVANJE KRAJOBRAZNE VRIJEDNOSTI</t>
  </si>
  <si>
    <t>GOSPODARENJE OTPADOM-IZGRADNJA ŽUPANIJSKOG CENTRA ZA GOSPODARENJE OTPADOM-KAŠTIJUN</t>
  </si>
  <si>
    <t>GOSPODARENJE OTPADOM-IZGRADNJA ŽUPANIJSKOG CENTRA ZA GOSPODARENJE OTPADOM-MARIŠĆINA</t>
  </si>
  <si>
    <t>MEĐUNARODNA SURADNJA</t>
  </si>
  <si>
    <t>POTICANJE EDUKATIVNIH I INFORMACIJSKIH AKTIVNOSTI U PODRUČJU ENERGETSKE UČINKOVITOSTI</t>
  </si>
  <si>
    <t>K2025</t>
  </si>
  <si>
    <t>K2026</t>
  </si>
  <si>
    <t>K2030</t>
  </si>
  <si>
    <t>A1005</t>
  </si>
  <si>
    <t>A1006</t>
  </si>
  <si>
    <t>A1007</t>
  </si>
  <si>
    <t>Naknade građanima i kućanstvima na temelju osiguranja i druge naknade</t>
  </si>
  <si>
    <t>Ostale naknade građanima i kućanstvima iz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</si>
  <si>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</si>
  <si>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</si>
  <si>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</si>
  <si>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</si>
  <si>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K2035</t>
  </si>
  <si>
    <t>Naknade građanima i kućanstvima na temelju osiguranja i dr. naknade</t>
  </si>
  <si>
    <t>Ostale nakanade građanima i kućanstvima iz proračuna</t>
  </si>
  <si>
    <t>K2036</t>
  </si>
  <si>
    <t>K2037</t>
  </si>
  <si>
    <t>PROGRAM OBNOVE JAVNIH ZGRADA - PROVEDBA</t>
  </si>
  <si>
    <t>PROGRAM OBNOVE VIŠESTAMBENIH ZGRADA - PROVEDBA</t>
  </si>
  <si>
    <t>PROGRAM OBNOVE VIŠESTAMBENIH ZGRADA - SUFINANCIRANJE IZRADE ENERGETSKIH PREGLEDA, ENERGETSKIH CERTIFIKATA I PROJEKTNE DOKUMENTACIJE</t>
  </si>
  <si>
    <t>K2040</t>
  </si>
  <si>
    <t>K2041</t>
  </si>
  <si>
    <t>K2043</t>
  </si>
  <si>
    <t>K2044</t>
  </si>
  <si>
    <t>DAROVNICA GEF - PROJEKT SMANJENJA ONEČIŠĆENJA JADRANSKOG MORA</t>
  </si>
  <si>
    <t>Pomoći od međunarodnih organizacija te institucija i tijela EU</t>
  </si>
  <si>
    <t>K2032</t>
  </si>
  <si>
    <t>SANACIJA ODLAGALIŠTA KOMUNALNOG OTPADA SUFINANCIRANA IZ EU</t>
  </si>
  <si>
    <t>K2033</t>
  </si>
  <si>
    <t>IZGRADNJA PRETOVARNIH STANICA</t>
  </si>
  <si>
    <t>DRŽAVNA MREŽA</t>
  </si>
  <si>
    <t>PROGRAM OBNOVE OBITELJSKIH KUĆA</t>
  </si>
  <si>
    <t>Pomoći iz inozemstva i od subjekata unutar općeg proračuna</t>
  </si>
  <si>
    <t>Pomoći proračunu iz drugih proračuna</t>
  </si>
  <si>
    <t>Pomoći dane u  inozemstvo i unutar općg proračuna</t>
  </si>
  <si>
    <t>Primljeni povrati glavnica danih zajmova i depozita</t>
  </si>
  <si>
    <t>Pomoći dane u  inozemstvo i unutar općeg proračuna</t>
  </si>
  <si>
    <t>POTPORA PROVEDBI KLIMATSKO-ENERGETSKE POLITIKE</t>
  </si>
  <si>
    <t>PROVEDBA ENERGETSKIH PREGLEDA I SUSTAVNO GOSPODARENJE ENERGIJOM</t>
  </si>
  <si>
    <t>K2045</t>
  </si>
  <si>
    <t>K2046</t>
  </si>
  <si>
    <t>POTICANJE OBRAZOVNIH, ISTRAŽIVAČKIH I RAZVOJNIH AKTIVNOSTI U PODRUČJU ZAŠTITE OKOLIŠA</t>
  </si>
  <si>
    <t>POTICANJE OBRAZOVNIH, ISTRAŽIVAČKIH I RAZVOJNIH AKTIVNOSTI U PODRUČJU ENERGETSKE UČINKOVITOSTI</t>
  </si>
  <si>
    <t>Rashodi za nabavu neproizvedene dugotrajne imovine</t>
  </si>
  <si>
    <t>Nematerijalna imovina</t>
  </si>
  <si>
    <t>Naknade građanima i kućanstvima na temelju osiguranja</t>
  </si>
  <si>
    <t>PRIHODI POSLOVANJA I PRIHODI OD PRODAJE NEFINANCIJSKE IMOVINE</t>
  </si>
  <si>
    <t>K2047</t>
  </si>
  <si>
    <t>SANACIJA KLIZIŠTA U RH</t>
  </si>
  <si>
    <t>GOSPODARENJE S POSEBNIM KATEGORIJAMA OTPADA</t>
  </si>
  <si>
    <t>UKUPNI PRIHODI</t>
  </si>
  <si>
    <t>OPERATIVNI PROGRAM "KONKURENTNOST I KOHEZIJA 2014. - 2020." - TEHNIČKA POMOĆ</t>
  </si>
  <si>
    <t>Prijevozna sredstva</t>
  </si>
  <si>
    <t>K2051</t>
  </si>
  <si>
    <t>POTICANJE ODVOJENOG PRIKUPLJANJA OTPADA I RECIKLIRANJE</t>
  </si>
  <si>
    <t>A1001</t>
  </si>
  <si>
    <t>SANACIJA ODLAGALIŠTA OTPADA</t>
  </si>
  <si>
    <t>RAZVOJ I ODRŽAVANJE INFORMACIJSKOG SUSTAVA ZAŠTITE OKOLIŠA</t>
  </si>
  <si>
    <t>PRIHODI OD NEFINANCIJSKE IMOVINE</t>
  </si>
  <si>
    <t>RASHODI  POSLOVANJA</t>
  </si>
  <si>
    <t>RASHODI ZA NEFINANCIJSKU IMOVINU</t>
  </si>
  <si>
    <t>UKUPNI RASHODI</t>
  </si>
  <si>
    <t>RAZLIKA - VIŠAK / MANJAK</t>
  </si>
  <si>
    <t>PRIJENOS DEPOZITA IZ PRETHODNE GODINE</t>
  </si>
  <si>
    <t>PRIJENOS DEPOZITA U SLJEDEĆE RAZDOBLJE</t>
  </si>
  <si>
    <t>VIŠAK / MANJAK + NETO FINANCIRANJE</t>
  </si>
  <si>
    <t>Naziv prihoda</t>
  </si>
  <si>
    <t>Raz- red</t>
  </si>
  <si>
    <t>Sku- pina</t>
  </si>
  <si>
    <t>Podsk upina</t>
  </si>
  <si>
    <t>Šifra</t>
  </si>
  <si>
    <t>Naziv</t>
  </si>
  <si>
    <t>A1004</t>
  </si>
  <si>
    <t>IZDACI ZA FINANC. IMOVINU I OTPLATE ZAJMOVA</t>
  </si>
  <si>
    <t>Prihodi od kamata na dane zajmove</t>
  </si>
  <si>
    <t>Primici (povrati) glavnice zajmova danih trgovačkim društvima u  javnom sektoru</t>
  </si>
  <si>
    <t>Primici od zaduživanja</t>
  </si>
  <si>
    <t>Primljeni krediti i zajmovi od kreditnih i ostalih financijskih institucija izvan javnog sektora</t>
  </si>
  <si>
    <t>Otplata glavnice primljenih kredita i zajmova od kreditnih i ostalih financijskih institucija izvan javnog sektora</t>
  </si>
  <si>
    <t>Izdaci za otplatu glavnice primljenih kredita i zajmova</t>
  </si>
  <si>
    <t>MODERNIZACIJA DRŽAVNE MREŽE SUFINANCIRANA IZ EU</t>
  </si>
  <si>
    <t>OTPLATA PRIMLJENIH KREDITA I ZAJMOVA</t>
  </si>
  <si>
    <t>PROVEDBA AKTIVNOSTI ENERGETSKE UČINKOVITOSTI NA LOKALNOJ I REGIONALNOJ RAZINI RH</t>
  </si>
  <si>
    <t>K2052</t>
  </si>
  <si>
    <t>A1002</t>
  </si>
  <si>
    <t>PRIHODI OD PRODAJE NEFINANCIJSKE IMOVINE</t>
  </si>
  <si>
    <t>Prihodi od prodaje proizvedene dugotrajne imovine</t>
  </si>
  <si>
    <t>Prihodi od prodaje postrojenja i opreme</t>
  </si>
  <si>
    <t>Pomoći temeljem prijenosa EU sredstava</t>
  </si>
  <si>
    <t>Subvencije trgovačkim društvima, zadrugama, poljoprivrednicima i obrtnicima izvan javnog sektora</t>
  </si>
  <si>
    <t>Pomoći dane u inozemstvo i unutar općg proračuna</t>
  </si>
  <si>
    <t>Izdaci za dane zajmove i depozite</t>
  </si>
  <si>
    <t>Primici (povrati) glavnice zajmova danih trgovačkim društvima i obrtnicima izvan javnog sektora</t>
  </si>
  <si>
    <t>Povrat zajmova danih drugim razinama vlasti</t>
  </si>
  <si>
    <t>Kapitalne pomoći</t>
  </si>
  <si>
    <t>POTICANJE ODRŽIVE GRADNJE IZ EU</t>
  </si>
  <si>
    <t>K2053</t>
  </si>
  <si>
    <t>POTPORA PRILAGODBI KLIMATSKIM PROMJENAMA</t>
  </si>
  <si>
    <t>Kamate za primljene kredite i zajmove</t>
  </si>
  <si>
    <t>K2054</t>
  </si>
  <si>
    <t>Projekcija plana za 2020.</t>
  </si>
  <si>
    <t>SMANJENJE EMISIJA STAKLENIČKIH PLINOVA U NEENERGETSKIM SEKTORIMA</t>
  </si>
  <si>
    <t>PROJEKTI S TREĆIM ZEMLJAMA</t>
  </si>
  <si>
    <t>Izdaci za depozite i jamčevne pologe</t>
  </si>
  <si>
    <t>K2055</t>
  </si>
  <si>
    <t>K2056</t>
  </si>
  <si>
    <t xml:space="preserve">PROVEDBA PROGRAMA ENERGETSKE UČINKOVITOSTI U JAVNOM SEKTORU I INDUSTRIJI </t>
  </si>
  <si>
    <t xml:space="preserve">POTICANJE KORIŠTENJA OBNOVLJIVIH IZVORA ENERGIJE </t>
  </si>
  <si>
    <t>POTICANJE ENERGETSKE UČINKOVITOSTI U PROMETU</t>
  </si>
  <si>
    <t>Projekcija plana za 2021.</t>
  </si>
  <si>
    <t>INTERREG EUROPE</t>
  </si>
  <si>
    <t>A1009</t>
  </si>
  <si>
    <t>K2050</t>
  </si>
  <si>
    <t>SANACIJA ZATVORENOG ODLAG. BALIRANOG KOMU. OTPADA BREZJE U GRADU VŽ</t>
  </si>
  <si>
    <t>K2057</t>
  </si>
  <si>
    <t>NABAVA SPREMNIKA SREDSTVIMA EU</t>
  </si>
  <si>
    <t>EGP FINANCIJSKI MEHANIZAM 2014.-2021.</t>
  </si>
  <si>
    <t>K2058</t>
  </si>
  <si>
    <t xml:space="preserve"> FINANCIJSKI PLAN FONDA ZA ZAŠTITU OKOLIŠA I ENERGETSKU UČINKOVITOST ZA 2019. I PROJEKCIJE PLANA ZA 2020. I 2021. GODINU                                              </t>
  </si>
  <si>
    <t>Plan
 za 2018.</t>
  </si>
  <si>
    <t>Plan
 za 2019.</t>
  </si>
  <si>
    <t>Izvršenje
 2017.</t>
  </si>
  <si>
    <t>Projekcija plana
 za 2020.</t>
  </si>
  <si>
    <t>Projekcija plana
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</si>
</sst>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52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  <charset val="238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  <charset val="238"/>
    </font>
    <font>
      <b/>
      <sz val="9.8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8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.85"/>
      <color theme="1"/>
      <name val="Times New Roman"/>
      <family val="1"/>
    </font>
    <font>
      <i/>
      <sz val="9.85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MS Sans Serif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9.85"/>
      <color theme="1"/>
      <name val="Times New Roman"/>
      <family val="1"/>
    </font>
    <font>
      <i/>
      <sz val="9.85"/>
      <color theme="1"/>
      <name val="Times New Roman"/>
      <family val="1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31" fillId="0" borderId="0"/>
  </cellStyleXfs>
  <cellXfs count="263">
    <xf numFmtId="0" fontId="0" fillId="0" borderId="0" xfId="0" applyNumberForma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>
      <alignment horizontal="left"/>
    </xf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1" fillId="0" borderId="1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3" fontId="2" fillId="0" borderId="0" xfId="0" quotePrefix="1" applyNumberFormat="1" applyFont="1" applyFill="1" applyBorder="1" applyAlignment="1" applyProtection="1">
      <alignment horizontal="left"/>
    </xf>
    <xf numFmtId="0" fontId="9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8" fillId="0" borderId="0" xfId="0" quotePrefix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wrapText="1"/>
    </xf>
    <xf numFmtId="0" fontId="1" fillId="0" borderId="0" xfId="0" quotePrefix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/>
    <xf numFmtId="0" fontId="2" fillId="0" borderId="1" xfId="0" quotePrefix="1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wrapText="1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4" fillId="0" borderId="0" xfId="0" quotePrefix="1" applyFont="1" applyBorder="1" applyAlignment="1">
      <alignment horizontal="left" vertical="center" wrapText="1"/>
    </xf>
    <xf numFmtId="3" fontId="2" fillId="0" borderId="0" xfId="0" quotePrefix="1" applyNumberFormat="1" applyFont="1" applyFill="1" applyBorder="1" applyAlignment="1" applyProtection="1">
      <alignment horizontal="left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/>
    </xf>
    <xf numFmtId="0" fontId="28" fillId="0" borderId="0" xfId="0" quotePrefix="1" applyFont="1" applyBorder="1" applyAlignment="1">
      <alignment horizontal="left" vertical="top"/>
    </xf>
    <xf numFmtId="4" fontId="13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3" fontId="19" fillId="0" borderId="3" xfId="0" applyNumberFormat="1" applyFont="1" applyFill="1" applyBorder="1" applyAlignment="1" applyProtection="1">
      <alignment horizontal="right"/>
    </xf>
    <xf numFmtId="3" fontId="19" fillId="0" borderId="3" xfId="0" applyNumberFormat="1" applyFont="1" applyFill="1" applyBorder="1" applyAlignment="1" applyProtection="1">
      <alignment horizontal="right" wrapText="1"/>
    </xf>
    <xf numFmtId="3" fontId="8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wrapText="1"/>
    </xf>
    <xf numFmtId="3" fontId="25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Border="1" applyAlignment="1">
      <alignment horizontal="left" vertical="top"/>
    </xf>
    <xf numFmtId="0" fontId="25" fillId="0" borderId="0" xfId="0" applyNumberFormat="1" applyFont="1" applyFill="1" applyBorder="1" applyAlignment="1" applyProtection="1">
      <alignment horizontal="left" vertical="top"/>
    </xf>
    <xf numFmtId="0" fontId="28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7" fillId="0" borderId="0" xfId="0" quotePrefix="1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3" fontId="26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top"/>
    </xf>
    <xf numFmtId="3" fontId="24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4" fillId="0" borderId="0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3" fontId="24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3" fontId="25" fillId="0" borderId="0" xfId="0" quotePrefix="1" applyNumberFormat="1" applyFont="1" applyFill="1" applyBorder="1" applyAlignment="1" applyProtection="1">
      <alignment horizontal="left" vertical="top"/>
    </xf>
    <xf numFmtId="3" fontId="25" fillId="0" borderId="0" xfId="0" applyNumberFormat="1" applyFont="1" applyFill="1" applyBorder="1" applyAlignment="1" applyProtection="1">
      <alignment horizontal="left" vertical="top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Font="1" applyBorder="1" applyAlignment="1">
      <alignment horizontal="left"/>
    </xf>
    <xf numFmtId="3" fontId="0" fillId="0" borderId="0" xfId="0" applyNumberFormat="1" applyFill="1" applyBorder="1" applyAlignment="1" applyProtection="1"/>
    <xf numFmtId="0" fontId="33" fillId="0" borderId="0" xfId="0" applyFont="1" applyFill="1" applyBorder="1" applyAlignment="1">
      <alignment horizontal="left" vertical="top"/>
    </xf>
    <xf numFmtId="0" fontId="34" fillId="0" borderId="0" xfId="0" applyNumberFormat="1" applyFont="1" applyFill="1" applyBorder="1" applyAlignment="1" applyProtection="1">
      <alignment wrapText="1"/>
    </xf>
    <xf numFmtId="3" fontId="34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left" vertical="center"/>
    </xf>
    <xf numFmtId="0" fontId="33" fillId="0" borderId="0" xfId="0" quotePrefix="1" applyFont="1" applyFill="1" applyBorder="1" applyAlignment="1">
      <alignment horizontal="left"/>
    </xf>
    <xf numFmtId="0" fontId="33" fillId="0" borderId="0" xfId="0" applyFont="1" applyFill="1" applyBorder="1" applyAlignment="1"/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/>
    <xf numFmtId="3" fontId="36" fillId="0" borderId="0" xfId="0" applyNumberFormat="1" applyFont="1" applyFill="1" applyBorder="1" applyAlignment="1" applyProtection="1"/>
    <xf numFmtId="4" fontId="36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>
      <alignment horizontal="left" vertical="top"/>
    </xf>
    <xf numFmtId="0" fontId="35" fillId="0" borderId="0" xfId="0" applyFont="1" applyFill="1" applyAlignment="1"/>
    <xf numFmtId="0" fontId="36" fillId="0" borderId="0" xfId="0" applyNumberFormat="1" applyFont="1" applyFill="1" applyBorder="1" applyAlignment="1" applyProtection="1"/>
    <xf numFmtId="0" fontId="33" fillId="0" borderId="0" xfId="0" applyFont="1" applyFill="1" applyBorder="1" applyAlignment="1">
      <alignment horizontal="left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 applyProtection="1"/>
    <xf numFmtId="0" fontId="33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/>
    <xf numFmtId="0" fontId="33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 applyProtection="1">
      <alignment horizontal="right"/>
    </xf>
    <xf numFmtId="3" fontId="36" fillId="0" borderId="0" xfId="0" applyNumberFormat="1" applyFont="1" applyFill="1" applyBorder="1" applyAlignment="1" applyProtection="1">
      <alignment horizontal="right"/>
    </xf>
    <xf numFmtId="0" fontId="35" fillId="0" borderId="0" xfId="0" quotePrefix="1" applyFont="1" applyFill="1" applyBorder="1" applyAlignment="1">
      <alignment horizontal="left" vertical="top"/>
    </xf>
    <xf numFmtId="0" fontId="35" fillId="0" borderId="0" xfId="0" quotePrefix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2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/>
    <xf numFmtId="3" fontId="32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left" vertical="top" wrapText="1"/>
    </xf>
    <xf numFmtId="3" fontId="34" fillId="0" borderId="0" xfId="0" applyNumberFormat="1" applyFont="1" applyFill="1" applyBorder="1" applyAlignment="1" applyProtection="1">
      <alignment vertical="top"/>
    </xf>
    <xf numFmtId="3" fontId="32" fillId="0" borderId="0" xfId="0" applyNumberFormat="1" applyFont="1" applyFill="1" applyBorder="1" applyAlignment="1" applyProtection="1">
      <alignment vertical="center"/>
    </xf>
    <xf numFmtId="3" fontId="39" fillId="0" borderId="0" xfId="0" applyNumberFormat="1" applyFont="1" applyFill="1" applyBorder="1" applyAlignment="1" applyProtection="1"/>
    <xf numFmtId="0" fontId="35" fillId="0" borderId="0" xfId="0" applyFont="1" applyFill="1" applyAlignment="1">
      <alignment horizontal="left" vertical="center"/>
    </xf>
    <xf numFmtId="0" fontId="34" fillId="0" borderId="0" xfId="0" applyNumberFormat="1" applyFont="1" applyFill="1" applyBorder="1" applyAlignment="1" applyProtection="1">
      <alignment vertical="center" wrapText="1"/>
    </xf>
    <xf numFmtId="0" fontId="42" fillId="0" borderId="1" xfId="0" applyNumberFormat="1" applyFont="1" applyFill="1" applyBorder="1" applyAlignment="1" applyProtection="1">
      <alignment vertical="center"/>
    </xf>
    <xf numFmtId="3" fontId="40" fillId="0" borderId="0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>
      <alignment wrapText="1"/>
    </xf>
    <xf numFmtId="4" fontId="32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 applyProtection="1">
      <alignment vertical="center"/>
    </xf>
    <xf numFmtId="0" fontId="35" fillId="0" borderId="0" xfId="0" quotePrefix="1" applyFont="1" applyFill="1" applyBorder="1" applyAlignment="1">
      <alignment horizontal="left" vertical="center"/>
    </xf>
    <xf numFmtId="0" fontId="33" fillId="0" borderId="0" xfId="0" quotePrefix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/>
    <xf numFmtId="0" fontId="34" fillId="0" borderId="0" xfId="0" applyNumberFormat="1" applyFont="1" applyFill="1" applyBorder="1" applyAlignment="1" applyProtection="1">
      <alignment vertical="top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/>
    </xf>
    <xf numFmtId="0" fontId="36" fillId="0" borderId="0" xfId="0" applyNumberFormat="1" applyFont="1" applyFill="1" applyBorder="1" applyAlignment="1" applyProtection="1">
      <alignment wrapText="1"/>
    </xf>
    <xf numFmtId="0" fontId="37" fillId="0" borderId="0" xfId="0" applyFont="1" applyFill="1" applyBorder="1" applyAlignment="1">
      <alignment horizontal="left" wrapText="1"/>
    </xf>
    <xf numFmtId="0" fontId="36" fillId="0" borderId="0" xfId="0" quotePrefix="1" applyNumberFormat="1" applyFont="1" applyFill="1" applyBorder="1" applyAlignment="1" applyProtection="1">
      <alignment horizontal="left" vertical="center"/>
    </xf>
    <xf numFmtId="3" fontId="36" fillId="0" borderId="0" xfId="0" quotePrefix="1" applyNumberFormat="1" applyFont="1" applyFill="1" applyBorder="1" applyAlignment="1" applyProtection="1">
      <alignment horizontal="left"/>
    </xf>
    <xf numFmtId="3" fontId="36" fillId="0" borderId="0" xfId="0" applyNumberFormat="1" applyFont="1" applyFill="1" applyBorder="1" applyAlignment="1" applyProtection="1">
      <alignment horizontal="left"/>
    </xf>
    <xf numFmtId="3" fontId="39" fillId="0" borderId="0" xfId="0" quotePrefix="1" applyNumberFormat="1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/>
    </xf>
    <xf numFmtId="0" fontId="44" fillId="0" borderId="0" xfId="0" applyFont="1" applyFill="1" applyBorder="1" applyAlignment="1"/>
    <xf numFmtId="0" fontId="42" fillId="0" borderId="0" xfId="0" applyNumberFormat="1" applyFont="1" applyFill="1" applyBorder="1" applyAlignment="1" applyProtection="1">
      <alignment wrapText="1"/>
    </xf>
    <xf numFmtId="3" fontId="35" fillId="0" borderId="0" xfId="0" applyNumberFormat="1" applyFont="1" applyFill="1" applyBorder="1" applyAlignment="1"/>
    <xf numFmtId="0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>
      <alignment vertical="top" wrapText="1"/>
    </xf>
    <xf numFmtId="0" fontId="35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left"/>
    </xf>
    <xf numFmtId="3" fontId="34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>
      <alignment vertical="center"/>
    </xf>
    <xf numFmtId="0" fontId="44" fillId="0" borderId="0" xfId="0" applyFont="1" applyFill="1" applyAlignment="1"/>
    <xf numFmtId="0" fontId="37" fillId="0" borderId="0" xfId="0" applyFont="1" applyFill="1" applyAlignment="1"/>
    <xf numFmtId="0" fontId="45" fillId="0" borderId="0" xfId="0" applyFont="1" applyFill="1" applyAlignment="1"/>
    <xf numFmtId="0" fontId="37" fillId="0" borderId="0" xfId="0" quotePrefix="1" applyFont="1" applyFill="1" applyAlignment="1">
      <alignment horizontal="left"/>
    </xf>
    <xf numFmtId="0" fontId="33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quotePrefix="1" applyFont="1" applyFill="1" applyAlignment="1">
      <alignment horizontal="left" vertical="center"/>
    </xf>
    <xf numFmtId="0" fontId="33" fillId="0" borderId="0" xfId="0" quotePrefix="1" applyFont="1" applyFill="1" applyAlignment="1">
      <alignment horizontal="left" vertical="center"/>
    </xf>
    <xf numFmtId="0" fontId="44" fillId="0" borderId="0" xfId="0" quotePrefix="1" applyFont="1" applyFill="1" applyAlignment="1">
      <alignment horizontal="left"/>
    </xf>
    <xf numFmtId="0" fontId="33" fillId="0" borderId="4" xfId="0" applyFont="1" applyFill="1" applyBorder="1" applyAlignment="1">
      <alignment vertical="center"/>
    </xf>
    <xf numFmtId="0" fontId="33" fillId="0" borderId="4" xfId="0" quotePrefix="1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left"/>
    </xf>
    <xf numFmtId="0" fontId="46" fillId="0" borderId="0" xfId="0" quotePrefix="1" applyNumberFormat="1" applyFont="1" applyFill="1" applyBorder="1" applyAlignment="1" applyProtection="1">
      <alignment horizontal="left" vertical="center"/>
    </xf>
    <xf numFmtId="3" fontId="47" fillId="0" borderId="0" xfId="0" applyNumberFormat="1" applyFont="1" applyFill="1" applyBorder="1" applyAlignment="1" applyProtection="1"/>
    <xf numFmtId="0" fontId="39" fillId="0" borderId="0" xfId="0" quotePrefix="1" applyNumberFormat="1" applyFont="1" applyFill="1" applyBorder="1" applyAlignment="1" applyProtection="1">
      <alignment horizontal="left"/>
    </xf>
    <xf numFmtId="0" fontId="35" fillId="0" borderId="0" xfId="0" quotePrefix="1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3" fontId="40" fillId="0" borderId="0" xfId="0" applyNumberFormat="1" applyFont="1" applyFill="1" applyBorder="1" applyAlignment="1" applyProtection="1"/>
    <xf numFmtId="0" fontId="43" fillId="0" borderId="0" xfId="0" quotePrefix="1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3" fontId="13" fillId="0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 applyProtection="1"/>
    <xf numFmtId="3" fontId="32" fillId="0" borderId="0" xfId="0" applyNumberFormat="1" applyFont="1" applyFill="1" applyBorder="1" applyAlignment="1" applyProtection="1">
      <alignment vertical="center"/>
    </xf>
    <xf numFmtId="3" fontId="24" fillId="0" borderId="0" xfId="0" applyNumberFormat="1" applyFont="1" applyFill="1" applyBorder="1" applyAlignment="1" applyProtection="1">
      <alignment vertical="top"/>
    </xf>
    <xf numFmtId="0" fontId="17" fillId="0" borderId="0" xfId="0" quotePrefix="1" applyFont="1" applyBorder="1" applyAlignment="1">
      <alignment horizontal="left" vertical="top"/>
    </xf>
    <xf numFmtId="0" fontId="34" fillId="0" borderId="0" xfId="0" applyNumberFormat="1" applyFont="1" applyFill="1" applyBorder="1" applyAlignment="1" applyProtection="1">
      <alignment vertical="center"/>
    </xf>
    <xf numFmtId="0" fontId="18" fillId="0" borderId="0" xfId="0" quotePrefix="1" applyFont="1" applyBorder="1" applyAlignment="1">
      <alignment horizontal="left" vertical="top"/>
    </xf>
    <xf numFmtId="0" fontId="28" fillId="0" borderId="0" xfId="0" applyFont="1" applyFill="1" applyBorder="1" applyAlignment="1"/>
    <xf numFmtId="0" fontId="25" fillId="0" borderId="0" xfId="0" applyNumberFormat="1" applyFont="1" applyFill="1" applyBorder="1" applyAlignment="1" applyProtection="1">
      <alignment vertical="top"/>
    </xf>
    <xf numFmtId="0" fontId="18" fillId="0" borderId="0" xfId="0" applyFont="1" applyBorder="1" applyAlignment="1">
      <alignment horizontal="left" vertical="top" wrapText="1"/>
    </xf>
    <xf numFmtId="0" fontId="36" fillId="0" borderId="0" xfId="0" applyNumberFormat="1" applyFont="1" applyFill="1" applyBorder="1" applyAlignment="1" applyProtection="1">
      <alignment horizontal="left" vertical="top"/>
    </xf>
    <xf numFmtId="0" fontId="35" fillId="0" borderId="0" xfId="0" quotePrefix="1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vertical="top" wrapText="1"/>
    </xf>
    <xf numFmtId="3" fontId="36" fillId="0" borderId="0" xfId="0" applyNumberFormat="1" applyFont="1" applyFill="1" applyBorder="1" applyAlignment="1" applyProtection="1">
      <alignment vertical="top"/>
    </xf>
    <xf numFmtId="0" fontId="36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quotePrefix="1" applyNumberFormat="1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 vertical="top" wrapText="1"/>
    </xf>
    <xf numFmtId="3" fontId="25" fillId="0" borderId="0" xfId="0" applyNumberFormat="1" applyFont="1" applyFill="1" applyBorder="1" applyAlignment="1" applyProtection="1">
      <alignment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49" fillId="0" borderId="0" xfId="0" quotePrefix="1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Border="1" applyAlignment="1">
      <alignment horizontal="left" vertical="top"/>
    </xf>
    <xf numFmtId="0" fontId="23" fillId="0" borderId="0" xfId="0" applyNumberFormat="1" applyFont="1" applyFill="1" applyBorder="1" applyAlignment="1" applyProtection="1">
      <alignment horizontal="left" vertical="top"/>
    </xf>
    <xf numFmtId="0" fontId="49" fillId="0" borderId="0" xfId="0" applyFont="1" applyBorder="1" applyAlignment="1">
      <alignment vertical="top"/>
    </xf>
    <xf numFmtId="0" fontId="28" fillId="0" borderId="0" xfId="0" quotePrefix="1" applyFont="1" applyBorder="1" applyAlignment="1">
      <alignment horizontal="left" vertical="top" wrapText="1"/>
    </xf>
    <xf numFmtId="0" fontId="26" fillId="0" borderId="0" xfId="0" applyNumberFormat="1" applyFont="1" applyFill="1" applyBorder="1" applyAlignment="1" applyProtection="1">
      <alignment vertical="top" wrapText="1"/>
    </xf>
    <xf numFmtId="0" fontId="27" fillId="0" borderId="0" xfId="0" applyFont="1" applyBorder="1" applyAlignment="1">
      <alignment vertical="top"/>
    </xf>
    <xf numFmtId="0" fontId="49" fillId="0" borderId="0" xfId="0" quotePrefix="1" applyFont="1" applyBorder="1" applyAlignment="1">
      <alignment horizontal="left" vertical="top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3" fontId="26" fillId="0" borderId="1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horizontal="right"/>
    </xf>
    <xf numFmtId="3" fontId="51" fillId="0" borderId="0" xfId="0" applyNumberFormat="1" applyFont="1" applyFill="1" applyBorder="1" applyAlignment="1" applyProtection="1"/>
    <xf numFmtId="3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3" fontId="24" fillId="0" borderId="0" xfId="0" applyNumberFormat="1" applyFont="1" applyFill="1" applyBorder="1" applyAlignment="1" applyProtection="1">
      <alignment vertical="center"/>
    </xf>
    <xf numFmtId="3" fontId="24" fillId="0" borderId="0" xfId="0" applyNumberFormat="1" applyFont="1" applyFill="1" applyBorder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0" borderId="2" xfId="0" applyFont="1" applyBorder="1" applyAlignment="1">
      <alignment horizontal="left"/>
    </xf>
    <xf numFmtId="0" fontId="2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/>
    <xf numFmtId="164" fontId="2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1" fillId="0" borderId="5" xfId="0" quotePrefix="1" applyNumberFormat="1" applyFont="1" applyFill="1" applyBorder="1" applyAlignment="1" applyProtection="1">
      <alignment horizontal="left" wrapText="1"/>
    </xf>
    <xf numFmtId="0" fontId="12" fillId="0" borderId="5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8" fillId="0" borderId="5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3">
    <cellStyle name="Normalno" xfId="0" builtinId="0"/>
    <cellStyle name="Obično 3" xfId="1"/>
    <cellStyle name="Obično 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0"/>
  <sheetViews>
    <sheetView tabSelected="1" topLeftCell="A3" zoomScaleNormal="100" workbookViewId="0">
      <selection activeCell="N8" sqref="N8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6" customWidth="1"/>
    <col min="5" max="5" width="40.42578125" customWidth="1"/>
    <col min="6" max="6" width="17.7109375" style="85" customWidth="1"/>
    <col min="7" max="7" width="14.7109375" customWidth="1"/>
    <col min="8" max="10" width="15.85546875" bestFit="1" customWidth="1"/>
    <col min="12" max="12" width="14" bestFit="1" customWidth="1"/>
  </cols>
  <sheetData>
    <row r="1" spans="1:22" ht="12.75" hidden="1" customHeight="1" x14ac:dyDescent="0.2">
      <c r="A1" s="246" t="s">
        <v>1</v>
      </c>
      <c r="B1" s="247"/>
      <c r="C1" s="247"/>
      <c r="D1" s="247"/>
      <c r="E1" s="247"/>
    </row>
    <row r="2" spans="1:22" ht="27.75" hidden="1" customHeight="1" x14ac:dyDescent="0.2">
      <c r="A2" s="247"/>
      <c r="B2" s="247"/>
      <c r="C2" s="247"/>
      <c r="D2" s="247"/>
      <c r="E2" s="247"/>
    </row>
    <row r="3" spans="1:22" ht="27.75" customHeight="1" x14ac:dyDescent="0.2">
      <c r="A3" s="254" t="s">
        <v>202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22" ht="20.25" customHeight="1" x14ac:dyDescent="0.2">
      <c r="A4" s="254"/>
      <c r="B4" s="254"/>
      <c r="C4" s="254"/>
      <c r="D4" s="254"/>
      <c r="E4" s="254"/>
      <c r="F4" s="254"/>
      <c r="G4" s="254"/>
      <c r="H4" s="254"/>
      <c r="I4" s="254"/>
      <c r="J4" s="254"/>
    </row>
    <row r="5" spans="1:22" s="27" customFormat="1" ht="21" customHeight="1" x14ac:dyDescent="0.25">
      <c r="A5" s="255" t="s">
        <v>34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22" s="3" customFormat="1" ht="18.75" customHeight="1" x14ac:dyDescent="0.2">
      <c r="A6" s="255" t="s">
        <v>3</v>
      </c>
      <c r="B6" s="255"/>
      <c r="C6" s="255"/>
      <c r="D6" s="255"/>
      <c r="E6" s="255"/>
      <c r="F6" s="255"/>
      <c r="G6" s="255"/>
      <c r="H6" s="255"/>
      <c r="I6" s="255"/>
      <c r="J6" s="255"/>
    </row>
    <row r="7" spans="1:22" s="3" customFormat="1" ht="12.75" customHeight="1" x14ac:dyDescent="0.35">
      <c r="A7" s="26"/>
      <c r="B7" s="25"/>
      <c r="C7" s="25"/>
      <c r="D7" s="25"/>
      <c r="E7" s="25"/>
      <c r="F7" s="84"/>
    </row>
    <row r="8" spans="1:22" s="3" customFormat="1" ht="25.5" x14ac:dyDescent="0.2">
      <c r="A8" s="250"/>
      <c r="B8" s="251"/>
      <c r="C8" s="251"/>
      <c r="D8" s="251"/>
      <c r="E8" s="252"/>
      <c r="F8" s="88" t="s">
        <v>205</v>
      </c>
      <c r="G8" s="43" t="s">
        <v>203</v>
      </c>
      <c r="H8" s="43" t="s">
        <v>204</v>
      </c>
      <c r="I8" s="43" t="s">
        <v>206</v>
      </c>
      <c r="J8" s="43" t="s">
        <v>207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3" customFormat="1" ht="22.5" customHeight="1" x14ac:dyDescent="0.25">
      <c r="A9" s="248" t="s">
        <v>13</v>
      </c>
      <c r="B9" s="249"/>
      <c r="C9" s="249"/>
      <c r="D9" s="249"/>
      <c r="E9" s="249"/>
      <c r="F9" s="48">
        <v>1241007742.9199998</v>
      </c>
      <c r="G9" s="48">
        <v>1159729200</v>
      </c>
      <c r="H9" s="48">
        <v>1664990200</v>
      </c>
      <c r="I9" s="48">
        <v>1369097100</v>
      </c>
      <c r="J9" s="48">
        <v>1446155100</v>
      </c>
    </row>
    <row r="10" spans="1:22" s="3" customFormat="1" ht="22.5" customHeight="1" x14ac:dyDescent="0.25">
      <c r="A10" s="248" t="s">
        <v>142</v>
      </c>
      <c r="B10" s="249"/>
      <c r="C10" s="249"/>
      <c r="D10" s="249"/>
      <c r="E10" s="249"/>
      <c r="F10" s="49">
        <v>31320.36</v>
      </c>
      <c r="G10" s="49">
        <v>0</v>
      </c>
      <c r="H10" s="49">
        <v>0</v>
      </c>
      <c r="I10" s="49">
        <v>0</v>
      </c>
      <c r="J10" s="49">
        <v>0</v>
      </c>
      <c r="L10" s="4"/>
    </row>
    <row r="11" spans="1:22" s="3" customFormat="1" ht="22.5" customHeight="1" x14ac:dyDescent="0.25">
      <c r="A11" s="248" t="s">
        <v>134</v>
      </c>
      <c r="B11" s="253"/>
      <c r="C11" s="253"/>
      <c r="D11" s="253"/>
      <c r="E11" s="253"/>
      <c r="F11" s="49">
        <v>1241039063.2799997</v>
      </c>
      <c r="G11" s="49">
        <v>1159729200</v>
      </c>
      <c r="H11" s="49">
        <v>1664990200</v>
      </c>
      <c r="I11" s="49">
        <v>1369097100</v>
      </c>
      <c r="J11" s="49">
        <v>1446155100</v>
      </c>
    </row>
    <row r="12" spans="1:22" s="3" customFormat="1" ht="22.5" customHeight="1" x14ac:dyDescent="0.25">
      <c r="A12" s="248" t="s">
        <v>143</v>
      </c>
      <c r="B12" s="249"/>
      <c r="C12" s="249"/>
      <c r="D12" s="249"/>
      <c r="E12" s="249"/>
      <c r="F12" s="49">
        <v>1108817947.5300002</v>
      </c>
      <c r="G12" s="49">
        <v>1147068900</v>
      </c>
      <c r="H12" s="49">
        <v>1272111900</v>
      </c>
      <c r="I12" s="49">
        <v>1334424400</v>
      </c>
      <c r="J12" s="49">
        <v>1357181100</v>
      </c>
      <c r="L12" s="4"/>
      <c r="M12" s="4"/>
      <c r="N12" s="4"/>
      <c r="O12" s="4"/>
      <c r="P12" s="4"/>
      <c r="Q12" s="4"/>
      <c r="R12" s="4"/>
      <c r="S12" s="4"/>
      <c r="T12" s="4"/>
    </row>
    <row r="13" spans="1:22" s="3" customFormat="1" ht="22.5" customHeight="1" x14ac:dyDescent="0.25">
      <c r="A13" s="248" t="s">
        <v>144</v>
      </c>
      <c r="B13" s="249"/>
      <c r="C13" s="249"/>
      <c r="D13" s="249"/>
      <c r="E13" s="249"/>
      <c r="F13" s="49">
        <v>2645215.67</v>
      </c>
      <c r="G13" s="49">
        <v>26980100</v>
      </c>
      <c r="H13" s="49">
        <v>407605000</v>
      </c>
      <c r="I13" s="49">
        <v>10000000</v>
      </c>
      <c r="J13" s="49">
        <v>5750000</v>
      </c>
    </row>
    <row r="14" spans="1:22" s="3" customFormat="1" ht="22.5" customHeight="1" x14ac:dyDescent="0.25">
      <c r="A14" s="248" t="s">
        <v>145</v>
      </c>
      <c r="B14" s="249"/>
      <c r="C14" s="249"/>
      <c r="D14" s="249"/>
      <c r="E14" s="249"/>
      <c r="F14" s="49">
        <v>1111463163.2000003</v>
      </c>
      <c r="G14" s="49">
        <v>1174049000</v>
      </c>
      <c r="H14" s="49">
        <v>1679716900</v>
      </c>
      <c r="I14" s="49">
        <v>1344424400</v>
      </c>
      <c r="J14" s="49">
        <v>1362931100</v>
      </c>
    </row>
    <row r="15" spans="1:22" s="3" customFormat="1" ht="22.5" customHeight="1" x14ac:dyDescent="0.25">
      <c r="A15" s="248" t="s">
        <v>146</v>
      </c>
      <c r="B15" s="249"/>
      <c r="C15" s="249"/>
      <c r="D15" s="249"/>
      <c r="E15" s="249"/>
      <c r="F15" s="49">
        <v>129575900.07999945</v>
      </c>
      <c r="G15" s="49">
        <v>-14319800</v>
      </c>
      <c r="H15" s="49">
        <v>-14726700</v>
      </c>
      <c r="I15" s="49">
        <v>24672700</v>
      </c>
      <c r="J15" s="49">
        <v>83224000</v>
      </c>
    </row>
    <row r="16" spans="1:22" s="3" customFormat="1" ht="12.75" customHeight="1" x14ac:dyDescent="0.2">
      <c r="A16" s="10"/>
      <c r="B16" s="33"/>
      <c r="C16" s="33"/>
      <c r="D16" s="33"/>
      <c r="E16" s="33"/>
      <c r="F16" s="84"/>
    </row>
    <row r="17" spans="1:12" s="23" customFormat="1" ht="22.5" customHeight="1" x14ac:dyDescent="0.3">
      <c r="A17" s="256" t="s">
        <v>16</v>
      </c>
      <c r="B17" s="256"/>
      <c r="C17" s="256"/>
      <c r="D17" s="256"/>
      <c r="E17" s="256"/>
      <c r="F17" s="256"/>
      <c r="G17" s="256"/>
      <c r="H17" s="256"/>
      <c r="I17" s="256"/>
      <c r="J17" s="256"/>
    </row>
    <row r="18" spans="1:12" s="23" customFormat="1" ht="12.75" customHeight="1" x14ac:dyDescent="0.3">
      <c r="A18" s="34"/>
      <c r="B18" s="35"/>
      <c r="C18" s="35"/>
      <c r="D18" s="35"/>
      <c r="E18" s="35"/>
      <c r="F18" s="46"/>
      <c r="L18" s="199"/>
    </row>
    <row r="19" spans="1:12" s="23" customFormat="1" ht="25.5" x14ac:dyDescent="0.3">
      <c r="A19" s="250"/>
      <c r="B19" s="251"/>
      <c r="C19" s="251"/>
      <c r="D19" s="251"/>
      <c r="E19" s="252"/>
      <c r="F19" s="88" t="s">
        <v>205</v>
      </c>
      <c r="G19" s="43" t="s">
        <v>203</v>
      </c>
      <c r="H19" s="43" t="s">
        <v>204</v>
      </c>
      <c r="I19" s="43" t="s">
        <v>206</v>
      </c>
      <c r="J19" s="43" t="s">
        <v>207</v>
      </c>
    </row>
    <row r="20" spans="1:12" s="23" customFormat="1" ht="22.5" customHeight="1" x14ac:dyDescent="0.3">
      <c r="A20" s="248" t="s">
        <v>11</v>
      </c>
      <c r="B20" s="249"/>
      <c r="C20" s="249"/>
      <c r="D20" s="249"/>
      <c r="E20" s="249"/>
      <c r="F20" s="48">
        <v>427640596.39999998</v>
      </c>
      <c r="G20" s="48">
        <v>4347000</v>
      </c>
      <c r="H20" s="48">
        <v>5427000</v>
      </c>
      <c r="I20" s="48">
        <v>3427000</v>
      </c>
      <c r="J20" s="48">
        <v>776000</v>
      </c>
    </row>
    <row r="21" spans="1:12" s="23" customFormat="1" ht="22.15" customHeight="1" x14ac:dyDescent="0.3">
      <c r="A21" s="248" t="s">
        <v>157</v>
      </c>
      <c r="B21" s="249"/>
      <c r="C21" s="249"/>
      <c r="D21" s="249"/>
      <c r="E21" s="249"/>
      <c r="F21" s="49">
        <v>317084282.05000001</v>
      </c>
      <c r="G21" s="49">
        <v>530000</v>
      </c>
      <c r="H21" s="49">
        <v>7000000</v>
      </c>
      <c r="I21" s="49">
        <v>84000000</v>
      </c>
      <c r="J21" s="49">
        <v>84000000</v>
      </c>
    </row>
    <row r="22" spans="1:12" s="23" customFormat="1" ht="22.15" customHeight="1" x14ac:dyDescent="0.3">
      <c r="A22" s="248" t="s">
        <v>147</v>
      </c>
      <c r="B22" s="253"/>
      <c r="C22" s="253"/>
      <c r="D22" s="253"/>
      <c r="E22" s="253"/>
      <c r="F22" s="49">
        <v>247969522.15000001</v>
      </c>
      <c r="G22" s="49">
        <v>10502800</v>
      </c>
      <c r="H22" s="49">
        <v>16299700</v>
      </c>
      <c r="I22" s="49">
        <v>55900300</v>
      </c>
      <c r="J22" s="49">
        <v>0</v>
      </c>
    </row>
    <row r="23" spans="1:12" s="23" customFormat="1" ht="22.15" customHeight="1" x14ac:dyDescent="0.3">
      <c r="A23" s="248" t="s">
        <v>148</v>
      </c>
      <c r="B23" s="253"/>
      <c r="C23" s="253"/>
      <c r="D23" s="253"/>
      <c r="E23" s="253"/>
      <c r="F23" s="49">
        <v>0</v>
      </c>
      <c r="G23" s="49">
        <v>0</v>
      </c>
      <c r="H23" s="49">
        <v>0</v>
      </c>
      <c r="I23" s="49">
        <v>0</v>
      </c>
      <c r="J23" s="49">
        <v>0</v>
      </c>
    </row>
    <row r="24" spans="1:12" s="23" customFormat="1" ht="22.5" customHeight="1" x14ac:dyDescent="0.3">
      <c r="A24" s="248" t="s">
        <v>26</v>
      </c>
      <c r="B24" s="249"/>
      <c r="C24" s="249"/>
      <c r="D24" s="249"/>
      <c r="E24" s="249"/>
      <c r="F24" s="49">
        <v>358525836.49999994</v>
      </c>
      <c r="G24" s="49">
        <v>14319800</v>
      </c>
      <c r="H24" s="49">
        <v>14726700</v>
      </c>
      <c r="I24" s="49">
        <v>-24672700</v>
      </c>
      <c r="J24" s="49">
        <v>-83224000</v>
      </c>
    </row>
    <row r="25" spans="1:12" s="23" customFormat="1" ht="22.5" customHeight="1" x14ac:dyDescent="0.3">
      <c r="A25" s="248" t="s">
        <v>149</v>
      </c>
      <c r="B25" s="249"/>
      <c r="C25" s="249"/>
      <c r="D25" s="249"/>
      <c r="E25" s="249"/>
      <c r="F25" s="50">
        <v>488101736.57999939</v>
      </c>
      <c r="G25" s="50">
        <v>0</v>
      </c>
      <c r="H25" s="50">
        <v>0</v>
      </c>
      <c r="I25" s="50">
        <v>0</v>
      </c>
      <c r="J25" s="50">
        <v>0</v>
      </c>
    </row>
    <row r="26" spans="1:12" s="23" customFormat="1" ht="18" customHeight="1" x14ac:dyDescent="0.35">
      <c r="A26" s="24"/>
      <c r="B26" s="25"/>
      <c r="C26" s="25"/>
      <c r="D26" s="25"/>
      <c r="E26" s="25"/>
      <c r="F26" s="46"/>
    </row>
    <row r="27" spans="1:12" s="3" customFormat="1" x14ac:dyDescent="0.2">
      <c r="D27" s="15"/>
      <c r="F27" s="84"/>
      <c r="G27" s="4"/>
      <c r="H27" s="4"/>
      <c r="I27" s="4"/>
      <c r="J27" s="4"/>
    </row>
    <row r="28" spans="1:12" s="3" customFormat="1" x14ac:dyDescent="0.2">
      <c r="D28" s="15"/>
      <c r="F28" s="84"/>
      <c r="H28" s="4"/>
      <c r="I28" s="4"/>
      <c r="J28" s="4"/>
    </row>
    <row r="29" spans="1:12" s="3" customFormat="1" x14ac:dyDescent="0.2">
      <c r="D29" s="15"/>
      <c r="F29" s="84"/>
      <c r="I29" s="31"/>
      <c r="J29" s="4"/>
    </row>
    <row r="30" spans="1:12" s="3" customFormat="1" x14ac:dyDescent="0.2">
      <c r="D30" s="15"/>
      <c r="F30" s="84"/>
      <c r="G30" s="4"/>
      <c r="J30" s="4"/>
    </row>
    <row r="31" spans="1:12" s="3" customFormat="1" x14ac:dyDescent="0.2">
      <c r="D31" s="15"/>
      <c r="F31" s="84"/>
      <c r="I31" s="244"/>
      <c r="J31" s="4"/>
    </row>
    <row r="32" spans="1:12" s="3" customFormat="1" x14ac:dyDescent="0.2">
      <c r="D32" s="15"/>
      <c r="F32" s="84"/>
    </row>
    <row r="33" spans="4:6" s="3" customFormat="1" x14ac:dyDescent="0.2">
      <c r="D33" s="15"/>
      <c r="F33" s="84"/>
    </row>
    <row r="34" spans="4:6" s="3" customFormat="1" x14ac:dyDescent="0.2">
      <c r="D34" s="15"/>
      <c r="F34" s="84"/>
    </row>
    <row r="35" spans="4:6" s="3" customFormat="1" x14ac:dyDescent="0.2">
      <c r="D35" s="15"/>
      <c r="F35" s="84"/>
    </row>
    <row r="36" spans="4:6" s="3" customFormat="1" x14ac:dyDescent="0.2">
      <c r="D36" s="15"/>
      <c r="F36" s="84"/>
    </row>
    <row r="37" spans="4:6" s="3" customFormat="1" x14ac:dyDescent="0.2">
      <c r="D37" s="15"/>
      <c r="F37" s="84"/>
    </row>
    <row r="38" spans="4:6" s="3" customFormat="1" x14ac:dyDescent="0.2">
      <c r="D38" s="15"/>
      <c r="F38" s="84"/>
    </row>
    <row r="39" spans="4:6" s="3" customFormat="1" x14ac:dyDescent="0.2">
      <c r="D39" s="15"/>
      <c r="F39" s="84"/>
    </row>
    <row r="40" spans="4:6" s="3" customFormat="1" x14ac:dyDescent="0.2">
      <c r="D40" s="15"/>
      <c r="F40" s="84"/>
    </row>
    <row r="41" spans="4:6" s="3" customFormat="1" x14ac:dyDescent="0.2">
      <c r="D41" s="15"/>
      <c r="F41" s="84"/>
    </row>
    <row r="42" spans="4:6" s="3" customFormat="1" x14ac:dyDescent="0.2">
      <c r="D42" s="15"/>
      <c r="F42" s="84"/>
    </row>
    <row r="43" spans="4:6" s="3" customFormat="1" x14ac:dyDescent="0.2">
      <c r="D43" s="15"/>
      <c r="F43" s="84"/>
    </row>
    <row r="44" spans="4:6" s="3" customFormat="1" x14ac:dyDescent="0.2">
      <c r="D44" s="15"/>
      <c r="F44" s="84"/>
    </row>
    <row r="45" spans="4:6" s="3" customFormat="1" x14ac:dyDescent="0.2">
      <c r="D45" s="15"/>
      <c r="F45" s="84"/>
    </row>
    <row r="46" spans="4:6" s="3" customFormat="1" x14ac:dyDescent="0.2">
      <c r="D46" s="15"/>
      <c r="F46" s="84"/>
    </row>
    <row r="47" spans="4:6" s="3" customFormat="1" x14ac:dyDescent="0.2">
      <c r="D47" s="15"/>
      <c r="F47" s="84"/>
    </row>
    <row r="48" spans="4:6" s="3" customFormat="1" x14ac:dyDescent="0.2">
      <c r="D48" s="15"/>
      <c r="F48" s="84"/>
    </row>
    <row r="49" spans="4:6" s="3" customFormat="1" x14ac:dyDescent="0.2">
      <c r="D49" s="15"/>
      <c r="F49" s="84"/>
    </row>
    <row r="50" spans="4:6" s="3" customFormat="1" x14ac:dyDescent="0.2">
      <c r="D50" s="15"/>
      <c r="F50" s="84"/>
    </row>
    <row r="51" spans="4:6" s="3" customFormat="1" x14ac:dyDescent="0.2">
      <c r="D51" s="15"/>
      <c r="F51" s="84"/>
    </row>
    <row r="52" spans="4:6" s="3" customFormat="1" x14ac:dyDescent="0.2">
      <c r="D52" s="15"/>
      <c r="F52" s="84"/>
    </row>
    <row r="53" spans="4:6" s="3" customFormat="1" x14ac:dyDescent="0.2">
      <c r="D53" s="15"/>
      <c r="F53" s="84"/>
    </row>
    <row r="54" spans="4:6" s="3" customFormat="1" x14ac:dyDescent="0.2">
      <c r="D54" s="15"/>
      <c r="F54" s="84"/>
    </row>
    <row r="55" spans="4:6" s="3" customFormat="1" x14ac:dyDescent="0.2">
      <c r="D55" s="15"/>
      <c r="F55" s="84"/>
    </row>
    <row r="56" spans="4:6" s="3" customFormat="1" x14ac:dyDescent="0.2">
      <c r="D56" s="15"/>
      <c r="F56" s="84"/>
    </row>
    <row r="57" spans="4:6" s="3" customFormat="1" x14ac:dyDescent="0.2">
      <c r="D57" s="15"/>
      <c r="F57" s="84"/>
    </row>
    <row r="58" spans="4:6" s="3" customFormat="1" x14ac:dyDescent="0.2">
      <c r="D58" s="15"/>
      <c r="F58" s="84"/>
    </row>
    <row r="59" spans="4:6" s="3" customFormat="1" x14ac:dyDescent="0.2">
      <c r="D59" s="15"/>
      <c r="F59" s="84"/>
    </row>
    <row r="60" spans="4:6" s="3" customFormat="1" x14ac:dyDescent="0.2">
      <c r="D60" s="15"/>
      <c r="F60" s="84"/>
    </row>
    <row r="61" spans="4:6" s="3" customFormat="1" x14ac:dyDescent="0.2">
      <c r="D61" s="15"/>
      <c r="F61" s="84"/>
    </row>
    <row r="62" spans="4:6" s="3" customFormat="1" x14ac:dyDescent="0.2">
      <c r="D62" s="15"/>
      <c r="F62" s="84"/>
    </row>
    <row r="63" spans="4:6" s="3" customFormat="1" x14ac:dyDescent="0.2">
      <c r="D63" s="15"/>
      <c r="F63" s="84"/>
    </row>
    <row r="64" spans="4:6" s="3" customFormat="1" x14ac:dyDescent="0.2">
      <c r="D64" s="15"/>
      <c r="F64" s="84"/>
    </row>
    <row r="65" spans="4:6" s="3" customFormat="1" x14ac:dyDescent="0.2">
      <c r="D65" s="15"/>
      <c r="F65" s="84"/>
    </row>
    <row r="66" spans="4:6" s="3" customFormat="1" x14ac:dyDescent="0.2">
      <c r="D66" s="15"/>
      <c r="F66" s="84"/>
    </row>
    <row r="67" spans="4:6" s="3" customFormat="1" x14ac:dyDescent="0.2">
      <c r="D67" s="15"/>
      <c r="F67" s="84"/>
    </row>
    <row r="68" spans="4:6" s="3" customFormat="1" x14ac:dyDescent="0.2">
      <c r="D68" s="15"/>
      <c r="F68" s="84"/>
    </row>
    <row r="69" spans="4:6" s="3" customFormat="1" x14ac:dyDescent="0.2">
      <c r="D69" s="15"/>
      <c r="F69" s="84"/>
    </row>
    <row r="70" spans="4:6" s="3" customFormat="1" x14ac:dyDescent="0.2">
      <c r="D70" s="15"/>
      <c r="F70" s="84"/>
    </row>
    <row r="71" spans="4:6" s="3" customFormat="1" x14ac:dyDescent="0.2">
      <c r="D71" s="15"/>
      <c r="F71" s="84"/>
    </row>
    <row r="72" spans="4:6" s="3" customFormat="1" x14ac:dyDescent="0.2">
      <c r="D72" s="15"/>
      <c r="F72" s="84"/>
    </row>
    <row r="73" spans="4:6" s="3" customFormat="1" x14ac:dyDescent="0.2">
      <c r="D73" s="15"/>
      <c r="F73" s="84"/>
    </row>
    <row r="74" spans="4:6" s="3" customFormat="1" x14ac:dyDescent="0.2">
      <c r="D74" s="15"/>
      <c r="F74" s="84"/>
    </row>
    <row r="75" spans="4:6" s="3" customFormat="1" x14ac:dyDescent="0.2">
      <c r="D75" s="15"/>
      <c r="F75" s="84"/>
    </row>
    <row r="76" spans="4:6" s="3" customFormat="1" x14ac:dyDescent="0.2">
      <c r="D76" s="15"/>
      <c r="F76" s="84"/>
    </row>
    <row r="77" spans="4:6" s="3" customFormat="1" x14ac:dyDescent="0.2">
      <c r="D77" s="15"/>
      <c r="F77" s="84"/>
    </row>
    <row r="78" spans="4:6" s="3" customFormat="1" x14ac:dyDescent="0.2">
      <c r="D78" s="15"/>
      <c r="F78" s="84"/>
    </row>
    <row r="79" spans="4:6" s="3" customFormat="1" x14ac:dyDescent="0.2">
      <c r="D79" s="15"/>
      <c r="F79" s="84"/>
    </row>
    <row r="80" spans="4:6" s="3" customFormat="1" x14ac:dyDescent="0.2">
      <c r="D80" s="15"/>
      <c r="F80" s="84"/>
    </row>
    <row r="81" spans="4:6" s="3" customFormat="1" x14ac:dyDescent="0.2">
      <c r="D81" s="15"/>
      <c r="F81" s="84"/>
    </row>
    <row r="82" spans="4:6" s="3" customFormat="1" x14ac:dyDescent="0.2">
      <c r="D82" s="15"/>
      <c r="F82" s="84"/>
    </row>
    <row r="83" spans="4:6" s="3" customFormat="1" x14ac:dyDescent="0.2">
      <c r="D83" s="15"/>
      <c r="F83" s="84"/>
    </row>
    <row r="84" spans="4:6" s="3" customFormat="1" x14ac:dyDescent="0.2">
      <c r="D84" s="15"/>
      <c r="F84" s="84"/>
    </row>
    <row r="85" spans="4:6" s="3" customFormat="1" x14ac:dyDescent="0.2">
      <c r="D85" s="15"/>
      <c r="F85" s="84"/>
    </row>
    <row r="86" spans="4:6" s="3" customFormat="1" x14ac:dyDescent="0.2">
      <c r="D86" s="15"/>
      <c r="F86" s="84"/>
    </row>
    <row r="87" spans="4:6" s="3" customFormat="1" x14ac:dyDescent="0.2">
      <c r="D87" s="15"/>
      <c r="F87" s="84"/>
    </row>
    <row r="88" spans="4:6" s="3" customFormat="1" x14ac:dyDescent="0.2">
      <c r="D88" s="15"/>
      <c r="F88" s="84"/>
    </row>
    <row r="89" spans="4:6" s="3" customFormat="1" x14ac:dyDescent="0.2">
      <c r="D89" s="15"/>
      <c r="F89" s="84"/>
    </row>
    <row r="90" spans="4:6" s="3" customFormat="1" x14ac:dyDescent="0.2">
      <c r="D90" s="15"/>
      <c r="F90" s="84"/>
    </row>
    <row r="91" spans="4:6" s="3" customFormat="1" x14ac:dyDescent="0.2">
      <c r="D91" s="15"/>
      <c r="F91" s="84"/>
    </row>
    <row r="92" spans="4:6" s="3" customFormat="1" x14ac:dyDescent="0.2">
      <c r="D92" s="15"/>
      <c r="F92" s="84"/>
    </row>
    <row r="93" spans="4:6" s="3" customFormat="1" x14ac:dyDescent="0.2">
      <c r="D93" s="15"/>
      <c r="F93" s="84"/>
    </row>
    <row r="94" spans="4:6" s="3" customFormat="1" x14ac:dyDescent="0.2">
      <c r="D94" s="15"/>
      <c r="F94" s="84"/>
    </row>
    <row r="95" spans="4:6" s="3" customFormat="1" x14ac:dyDescent="0.2">
      <c r="D95" s="15"/>
      <c r="F95" s="84"/>
    </row>
    <row r="96" spans="4:6" s="3" customFormat="1" x14ac:dyDescent="0.2">
      <c r="D96" s="15"/>
      <c r="F96" s="84"/>
    </row>
    <row r="97" spans="4:6" s="3" customFormat="1" x14ac:dyDescent="0.2">
      <c r="D97" s="15"/>
      <c r="F97" s="84"/>
    </row>
    <row r="98" spans="4:6" s="3" customFormat="1" x14ac:dyDescent="0.2">
      <c r="D98" s="15"/>
      <c r="F98" s="84"/>
    </row>
    <row r="99" spans="4:6" s="3" customFormat="1" x14ac:dyDescent="0.2">
      <c r="D99" s="15"/>
      <c r="F99" s="84"/>
    </row>
    <row r="100" spans="4:6" s="3" customFormat="1" x14ac:dyDescent="0.2">
      <c r="D100" s="15"/>
      <c r="F100" s="84"/>
    </row>
    <row r="101" spans="4:6" s="3" customFormat="1" x14ac:dyDescent="0.2">
      <c r="D101" s="15"/>
      <c r="F101" s="84"/>
    </row>
    <row r="102" spans="4:6" s="3" customFormat="1" x14ac:dyDescent="0.2">
      <c r="D102" s="15"/>
      <c r="F102" s="84"/>
    </row>
    <row r="103" spans="4:6" s="3" customFormat="1" x14ac:dyDescent="0.2">
      <c r="D103" s="15"/>
      <c r="F103" s="84"/>
    </row>
    <row r="104" spans="4:6" s="3" customFormat="1" x14ac:dyDescent="0.2">
      <c r="D104" s="15"/>
      <c r="F104" s="84"/>
    </row>
    <row r="105" spans="4:6" s="3" customFormat="1" x14ac:dyDescent="0.2">
      <c r="D105" s="15"/>
      <c r="F105" s="84"/>
    </row>
    <row r="106" spans="4:6" s="3" customFormat="1" x14ac:dyDescent="0.2">
      <c r="D106" s="15"/>
      <c r="F106" s="84"/>
    </row>
    <row r="107" spans="4:6" s="3" customFormat="1" x14ac:dyDescent="0.2">
      <c r="D107" s="15"/>
      <c r="F107" s="84"/>
    </row>
    <row r="108" spans="4:6" s="3" customFormat="1" x14ac:dyDescent="0.2">
      <c r="D108" s="15"/>
      <c r="F108" s="84"/>
    </row>
    <row r="109" spans="4:6" s="3" customFormat="1" x14ac:dyDescent="0.2">
      <c r="D109" s="15"/>
      <c r="F109" s="84"/>
    </row>
    <row r="110" spans="4:6" s="3" customFormat="1" x14ac:dyDescent="0.2">
      <c r="D110" s="15"/>
      <c r="F110" s="84"/>
    </row>
    <row r="111" spans="4:6" s="3" customFormat="1" x14ac:dyDescent="0.2">
      <c r="D111" s="15"/>
      <c r="F111" s="84"/>
    </row>
    <row r="112" spans="4:6" s="3" customFormat="1" x14ac:dyDescent="0.2">
      <c r="D112" s="15"/>
      <c r="F112" s="84"/>
    </row>
    <row r="113" spans="4:6" s="3" customFormat="1" x14ac:dyDescent="0.2">
      <c r="D113" s="15"/>
      <c r="F113" s="84"/>
    </row>
    <row r="114" spans="4:6" s="3" customFormat="1" x14ac:dyDescent="0.2">
      <c r="D114" s="15"/>
      <c r="F114" s="84"/>
    </row>
    <row r="115" spans="4:6" s="3" customFormat="1" x14ac:dyDescent="0.2">
      <c r="D115" s="15"/>
      <c r="F115" s="84"/>
    </row>
    <row r="116" spans="4:6" s="3" customFormat="1" x14ac:dyDescent="0.2">
      <c r="D116" s="15"/>
      <c r="F116" s="84"/>
    </row>
    <row r="117" spans="4:6" s="3" customFormat="1" x14ac:dyDescent="0.2">
      <c r="D117" s="15"/>
      <c r="F117" s="84"/>
    </row>
    <row r="118" spans="4:6" s="3" customFormat="1" x14ac:dyDescent="0.2">
      <c r="D118" s="15"/>
      <c r="F118" s="84"/>
    </row>
    <row r="119" spans="4:6" s="3" customFormat="1" x14ac:dyDescent="0.2">
      <c r="D119" s="15"/>
      <c r="F119" s="84"/>
    </row>
    <row r="120" spans="4:6" s="3" customFormat="1" x14ac:dyDescent="0.2">
      <c r="D120" s="15"/>
      <c r="F120" s="84"/>
    </row>
    <row r="121" spans="4:6" s="3" customFormat="1" x14ac:dyDescent="0.2">
      <c r="D121" s="15"/>
      <c r="F121" s="84"/>
    </row>
    <row r="122" spans="4:6" s="3" customFormat="1" x14ac:dyDescent="0.2">
      <c r="D122" s="15"/>
      <c r="F122" s="84"/>
    </row>
    <row r="123" spans="4:6" s="3" customFormat="1" x14ac:dyDescent="0.2">
      <c r="D123" s="15"/>
      <c r="F123" s="84"/>
    </row>
    <row r="124" spans="4:6" s="3" customFormat="1" x14ac:dyDescent="0.2">
      <c r="D124" s="15"/>
      <c r="F124" s="84"/>
    </row>
    <row r="125" spans="4:6" s="3" customFormat="1" x14ac:dyDescent="0.2">
      <c r="D125" s="15"/>
      <c r="F125" s="84"/>
    </row>
    <row r="126" spans="4:6" s="3" customFormat="1" x14ac:dyDescent="0.2">
      <c r="D126" s="15"/>
      <c r="F126" s="84"/>
    </row>
    <row r="127" spans="4:6" s="3" customFormat="1" x14ac:dyDescent="0.2">
      <c r="D127" s="15"/>
      <c r="F127" s="84"/>
    </row>
    <row r="128" spans="4:6" s="3" customFormat="1" x14ac:dyDescent="0.2">
      <c r="D128" s="15"/>
      <c r="F128" s="84"/>
    </row>
    <row r="129" spans="4:6" s="3" customFormat="1" x14ac:dyDescent="0.2">
      <c r="D129" s="15"/>
      <c r="F129" s="84"/>
    </row>
    <row r="130" spans="4:6" s="3" customFormat="1" x14ac:dyDescent="0.2">
      <c r="D130" s="15"/>
      <c r="F130" s="84"/>
    </row>
    <row r="131" spans="4:6" s="3" customFormat="1" x14ac:dyDescent="0.2">
      <c r="D131" s="15"/>
      <c r="F131" s="84"/>
    </row>
    <row r="132" spans="4:6" s="3" customFormat="1" x14ac:dyDescent="0.2">
      <c r="D132" s="15"/>
      <c r="F132" s="84"/>
    </row>
    <row r="133" spans="4:6" s="3" customFormat="1" x14ac:dyDescent="0.2">
      <c r="D133" s="15"/>
      <c r="F133" s="84"/>
    </row>
    <row r="134" spans="4:6" s="3" customFormat="1" x14ac:dyDescent="0.2">
      <c r="D134" s="15"/>
      <c r="F134" s="84"/>
    </row>
    <row r="135" spans="4:6" s="3" customFormat="1" x14ac:dyDescent="0.2">
      <c r="D135" s="15"/>
      <c r="F135" s="84"/>
    </row>
    <row r="136" spans="4:6" s="3" customFormat="1" x14ac:dyDescent="0.2">
      <c r="D136" s="15"/>
      <c r="F136" s="84"/>
    </row>
    <row r="137" spans="4:6" s="3" customFormat="1" x14ac:dyDescent="0.2">
      <c r="D137" s="15"/>
      <c r="F137" s="84"/>
    </row>
    <row r="138" spans="4:6" s="3" customFormat="1" x14ac:dyDescent="0.2">
      <c r="D138" s="15"/>
      <c r="F138" s="84"/>
    </row>
    <row r="139" spans="4:6" s="3" customFormat="1" x14ac:dyDescent="0.2">
      <c r="D139" s="15"/>
      <c r="F139" s="84"/>
    </row>
    <row r="140" spans="4:6" s="3" customFormat="1" x14ac:dyDescent="0.2">
      <c r="D140" s="15"/>
      <c r="F140" s="84"/>
    </row>
    <row r="141" spans="4:6" s="3" customFormat="1" x14ac:dyDescent="0.2">
      <c r="D141" s="15"/>
      <c r="F141" s="84"/>
    </row>
    <row r="142" spans="4:6" s="3" customFormat="1" x14ac:dyDescent="0.2">
      <c r="D142" s="15"/>
      <c r="F142" s="84"/>
    </row>
    <row r="143" spans="4:6" s="3" customFormat="1" x14ac:dyDescent="0.2">
      <c r="D143" s="15"/>
      <c r="F143" s="84"/>
    </row>
    <row r="144" spans="4:6" s="3" customFormat="1" x14ac:dyDescent="0.2">
      <c r="D144" s="15"/>
      <c r="F144" s="84"/>
    </row>
    <row r="145" spans="4:6" s="3" customFormat="1" x14ac:dyDescent="0.2">
      <c r="D145" s="15"/>
      <c r="F145" s="84"/>
    </row>
    <row r="146" spans="4:6" s="3" customFormat="1" x14ac:dyDescent="0.2">
      <c r="D146" s="15"/>
      <c r="F146" s="84"/>
    </row>
    <row r="147" spans="4:6" s="3" customFormat="1" x14ac:dyDescent="0.2">
      <c r="D147" s="15"/>
      <c r="F147" s="84"/>
    </row>
    <row r="148" spans="4:6" s="3" customFormat="1" x14ac:dyDescent="0.2">
      <c r="D148" s="15"/>
      <c r="F148" s="84"/>
    </row>
    <row r="149" spans="4:6" s="3" customFormat="1" x14ac:dyDescent="0.2">
      <c r="D149" s="15"/>
      <c r="F149" s="84"/>
    </row>
    <row r="150" spans="4:6" s="3" customFormat="1" x14ac:dyDescent="0.2">
      <c r="D150" s="15"/>
      <c r="F150" s="84"/>
    </row>
    <row r="151" spans="4:6" s="3" customFormat="1" x14ac:dyDescent="0.2">
      <c r="D151" s="15"/>
      <c r="F151" s="84"/>
    </row>
    <row r="152" spans="4:6" s="3" customFormat="1" x14ac:dyDescent="0.2">
      <c r="D152" s="15"/>
      <c r="F152" s="84"/>
    </row>
    <row r="153" spans="4:6" s="3" customFormat="1" x14ac:dyDescent="0.2">
      <c r="D153" s="15"/>
      <c r="F153" s="84"/>
    </row>
    <row r="154" spans="4:6" s="3" customFormat="1" x14ac:dyDescent="0.2">
      <c r="D154" s="15"/>
      <c r="F154" s="84"/>
    </row>
    <row r="155" spans="4:6" s="3" customFormat="1" x14ac:dyDescent="0.2">
      <c r="D155" s="15"/>
      <c r="F155" s="84"/>
    </row>
    <row r="156" spans="4:6" s="3" customFormat="1" x14ac:dyDescent="0.2">
      <c r="D156" s="15"/>
      <c r="F156" s="84"/>
    </row>
    <row r="157" spans="4:6" s="3" customFormat="1" x14ac:dyDescent="0.2">
      <c r="D157" s="15"/>
      <c r="F157" s="84"/>
    </row>
    <row r="158" spans="4:6" s="3" customFormat="1" x14ac:dyDescent="0.2">
      <c r="D158" s="15"/>
      <c r="F158" s="84"/>
    </row>
    <row r="159" spans="4:6" s="3" customFormat="1" x14ac:dyDescent="0.2">
      <c r="D159" s="15"/>
      <c r="F159" s="84"/>
    </row>
    <row r="160" spans="4:6" s="3" customFormat="1" x14ac:dyDescent="0.2">
      <c r="D160" s="15"/>
      <c r="F160" s="84"/>
    </row>
    <row r="161" spans="4:6" s="3" customFormat="1" x14ac:dyDescent="0.2">
      <c r="D161" s="15"/>
      <c r="F161" s="84"/>
    </row>
    <row r="162" spans="4:6" s="3" customFormat="1" x14ac:dyDescent="0.2">
      <c r="D162" s="15"/>
      <c r="F162" s="84"/>
    </row>
    <row r="163" spans="4:6" s="3" customFormat="1" x14ac:dyDescent="0.2">
      <c r="D163" s="15"/>
      <c r="F163" s="84"/>
    </row>
    <row r="164" spans="4:6" s="3" customFormat="1" x14ac:dyDescent="0.2">
      <c r="D164" s="15"/>
      <c r="F164" s="84"/>
    </row>
    <row r="165" spans="4:6" s="3" customFormat="1" x14ac:dyDescent="0.2">
      <c r="D165" s="15"/>
      <c r="F165" s="84"/>
    </row>
    <row r="166" spans="4:6" s="3" customFormat="1" x14ac:dyDescent="0.2">
      <c r="D166" s="15"/>
      <c r="F166" s="84"/>
    </row>
    <row r="167" spans="4:6" s="3" customFormat="1" x14ac:dyDescent="0.2">
      <c r="D167" s="15"/>
      <c r="F167" s="84"/>
    </row>
    <row r="168" spans="4:6" s="3" customFormat="1" x14ac:dyDescent="0.2">
      <c r="D168" s="15"/>
      <c r="F168" s="84"/>
    </row>
    <row r="169" spans="4:6" s="3" customFormat="1" x14ac:dyDescent="0.2">
      <c r="D169" s="15"/>
      <c r="F169" s="84"/>
    </row>
    <row r="170" spans="4:6" s="3" customFormat="1" x14ac:dyDescent="0.2">
      <c r="D170" s="15"/>
      <c r="F170" s="84"/>
    </row>
    <row r="171" spans="4:6" s="3" customFormat="1" x14ac:dyDescent="0.2">
      <c r="D171" s="15"/>
      <c r="F171" s="84"/>
    </row>
    <row r="172" spans="4:6" s="3" customFormat="1" x14ac:dyDescent="0.2">
      <c r="D172" s="15"/>
      <c r="F172" s="84"/>
    </row>
    <row r="173" spans="4:6" s="3" customFormat="1" x14ac:dyDescent="0.2">
      <c r="D173" s="15"/>
      <c r="F173" s="84"/>
    </row>
    <row r="174" spans="4:6" s="3" customFormat="1" x14ac:dyDescent="0.2">
      <c r="D174" s="15"/>
      <c r="F174" s="84"/>
    </row>
    <row r="175" spans="4:6" s="3" customFormat="1" x14ac:dyDescent="0.2">
      <c r="D175" s="15"/>
      <c r="F175" s="84"/>
    </row>
    <row r="176" spans="4:6" s="3" customFormat="1" x14ac:dyDescent="0.2">
      <c r="D176" s="15"/>
      <c r="F176" s="84"/>
    </row>
    <row r="177" spans="4:6" s="3" customFormat="1" x14ac:dyDescent="0.2">
      <c r="D177" s="15"/>
      <c r="F177" s="84"/>
    </row>
    <row r="178" spans="4:6" s="3" customFormat="1" x14ac:dyDescent="0.2">
      <c r="D178" s="15"/>
      <c r="F178" s="84"/>
    </row>
    <row r="179" spans="4:6" s="3" customFormat="1" x14ac:dyDescent="0.2">
      <c r="D179" s="15"/>
      <c r="F179" s="84"/>
    </row>
    <row r="180" spans="4:6" s="3" customFormat="1" x14ac:dyDescent="0.2">
      <c r="D180" s="15"/>
      <c r="F180" s="84"/>
    </row>
    <row r="181" spans="4:6" s="3" customFormat="1" x14ac:dyDescent="0.2">
      <c r="D181" s="15"/>
      <c r="F181" s="84"/>
    </row>
    <row r="182" spans="4:6" s="3" customFormat="1" x14ac:dyDescent="0.2">
      <c r="D182" s="15"/>
      <c r="F182" s="84"/>
    </row>
    <row r="183" spans="4:6" s="3" customFormat="1" x14ac:dyDescent="0.2">
      <c r="D183" s="15"/>
      <c r="F183" s="84"/>
    </row>
    <row r="184" spans="4:6" s="3" customFormat="1" x14ac:dyDescent="0.2">
      <c r="D184" s="15"/>
      <c r="F184" s="84"/>
    </row>
    <row r="185" spans="4:6" s="3" customFormat="1" x14ac:dyDescent="0.2">
      <c r="D185" s="15"/>
      <c r="F185" s="84"/>
    </row>
    <row r="186" spans="4:6" s="3" customFormat="1" x14ac:dyDescent="0.2">
      <c r="D186" s="15"/>
      <c r="F186" s="84"/>
    </row>
    <row r="187" spans="4:6" s="3" customFormat="1" x14ac:dyDescent="0.2">
      <c r="D187" s="15"/>
      <c r="F187" s="84"/>
    </row>
    <row r="188" spans="4:6" s="3" customFormat="1" x14ac:dyDescent="0.2">
      <c r="D188" s="15"/>
      <c r="F188" s="84"/>
    </row>
    <row r="189" spans="4:6" s="3" customFormat="1" x14ac:dyDescent="0.2">
      <c r="D189" s="15"/>
      <c r="F189" s="84"/>
    </row>
    <row r="190" spans="4:6" s="3" customFormat="1" x14ac:dyDescent="0.2">
      <c r="D190" s="15"/>
      <c r="F190" s="84"/>
    </row>
    <row r="191" spans="4:6" s="3" customFormat="1" x14ac:dyDescent="0.2">
      <c r="D191" s="15"/>
      <c r="F191" s="84"/>
    </row>
    <row r="192" spans="4:6" s="3" customFormat="1" x14ac:dyDescent="0.2">
      <c r="D192" s="15"/>
      <c r="F192" s="84"/>
    </row>
    <row r="193" spans="4:6" s="3" customFormat="1" x14ac:dyDescent="0.2">
      <c r="D193" s="15"/>
      <c r="F193" s="84"/>
    </row>
    <row r="194" spans="4:6" s="3" customFormat="1" x14ac:dyDescent="0.2">
      <c r="D194" s="15"/>
      <c r="F194" s="84"/>
    </row>
    <row r="195" spans="4:6" s="3" customFormat="1" x14ac:dyDescent="0.2">
      <c r="D195" s="15"/>
      <c r="F195" s="84"/>
    </row>
    <row r="196" spans="4:6" s="3" customFormat="1" x14ac:dyDescent="0.2">
      <c r="D196" s="15"/>
      <c r="F196" s="84"/>
    </row>
    <row r="197" spans="4:6" s="3" customFormat="1" x14ac:dyDescent="0.2">
      <c r="D197" s="15"/>
      <c r="F197" s="84"/>
    </row>
    <row r="198" spans="4:6" s="3" customFormat="1" x14ac:dyDescent="0.2">
      <c r="D198" s="15"/>
      <c r="F198" s="84"/>
    </row>
    <row r="199" spans="4:6" s="3" customFormat="1" x14ac:dyDescent="0.2">
      <c r="D199" s="15"/>
      <c r="F199" s="84"/>
    </row>
    <row r="200" spans="4:6" s="3" customFormat="1" x14ac:dyDescent="0.2">
      <c r="D200" s="15"/>
      <c r="F200" s="84"/>
    </row>
    <row r="201" spans="4:6" s="3" customFormat="1" x14ac:dyDescent="0.2">
      <c r="D201" s="15"/>
      <c r="F201" s="84"/>
    </row>
    <row r="202" spans="4:6" s="3" customFormat="1" x14ac:dyDescent="0.2">
      <c r="D202" s="15"/>
      <c r="F202" s="84"/>
    </row>
    <row r="203" spans="4:6" s="3" customFormat="1" x14ac:dyDescent="0.2">
      <c r="D203" s="15"/>
      <c r="F203" s="84"/>
    </row>
    <row r="204" spans="4:6" s="3" customFormat="1" x14ac:dyDescent="0.2">
      <c r="D204" s="15"/>
      <c r="F204" s="84"/>
    </row>
    <row r="205" spans="4:6" s="3" customFormat="1" x14ac:dyDescent="0.2">
      <c r="D205" s="15"/>
      <c r="F205" s="84"/>
    </row>
    <row r="206" spans="4:6" s="3" customFormat="1" x14ac:dyDescent="0.2">
      <c r="D206" s="15"/>
      <c r="F206" s="84"/>
    </row>
    <row r="207" spans="4:6" s="3" customFormat="1" x14ac:dyDescent="0.2">
      <c r="D207" s="15"/>
      <c r="F207" s="84"/>
    </row>
    <row r="208" spans="4:6" s="3" customFormat="1" x14ac:dyDescent="0.2">
      <c r="D208" s="15"/>
      <c r="F208" s="84"/>
    </row>
    <row r="209" spans="4:6" s="3" customFormat="1" x14ac:dyDescent="0.2">
      <c r="D209" s="15"/>
      <c r="F209" s="84"/>
    </row>
    <row r="210" spans="4:6" s="3" customFormat="1" x14ac:dyDescent="0.2">
      <c r="D210" s="15"/>
      <c r="F210" s="84"/>
    </row>
    <row r="211" spans="4:6" s="3" customFormat="1" x14ac:dyDescent="0.2">
      <c r="D211" s="15"/>
      <c r="F211" s="84"/>
    </row>
    <row r="212" spans="4:6" s="3" customFormat="1" x14ac:dyDescent="0.2">
      <c r="D212" s="15"/>
      <c r="F212" s="84"/>
    </row>
    <row r="213" spans="4:6" s="3" customFormat="1" x14ac:dyDescent="0.2">
      <c r="D213" s="15"/>
      <c r="F213" s="84"/>
    </row>
    <row r="214" spans="4:6" s="3" customFormat="1" x14ac:dyDescent="0.2">
      <c r="D214" s="15"/>
      <c r="F214" s="84"/>
    </row>
    <row r="215" spans="4:6" s="3" customFormat="1" x14ac:dyDescent="0.2">
      <c r="D215" s="15"/>
      <c r="F215" s="84"/>
    </row>
    <row r="216" spans="4:6" s="3" customFormat="1" x14ac:dyDescent="0.2">
      <c r="D216" s="15"/>
      <c r="F216" s="84"/>
    </row>
    <row r="217" spans="4:6" s="3" customFormat="1" x14ac:dyDescent="0.2">
      <c r="D217" s="15"/>
      <c r="F217" s="84"/>
    </row>
    <row r="218" spans="4:6" s="3" customFormat="1" x14ac:dyDescent="0.2">
      <c r="D218" s="15"/>
      <c r="F218" s="84"/>
    </row>
    <row r="219" spans="4:6" s="3" customFormat="1" x14ac:dyDescent="0.2">
      <c r="D219" s="15"/>
      <c r="F219" s="84"/>
    </row>
    <row r="220" spans="4:6" s="3" customFormat="1" x14ac:dyDescent="0.2">
      <c r="D220" s="15"/>
      <c r="F220" s="84"/>
    </row>
    <row r="221" spans="4:6" s="3" customFormat="1" x14ac:dyDescent="0.2">
      <c r="D221" s="15"/>
      <c r="F221" s="84"/>
    </row>
    <row r="222" spans="4:6" s="3" customFormat="1" x14ac:dyDescent="0.2">
      <c r="D222" s="15"/>
      <c r="F222" s="84"/>
    </row>
    <row r="223" spans="4:6" s="3" customFormat="1" x14ac:dyDescent="0.2">
      <c r="D223" s="15"/>
      <c r="F223" s="84"/>
    </row>
    <row r="224" spans="4:6" s="3" customFormat="1" x14ac:dyDescent="0.2">
      <c r="D224" s="15"/>
      <c r="F224" s="84"/>
    </row>
    <row r="225" spans="4:6" s="3" customFormat="1" x14ac:dyDescent="0.2">
      <c r="D225" s="15"/>
      <c r="F225" s="84"/>
    </row>
    <row r="226" spans="4:6" s="3" customFormat="1" x14ac:dyDescent="0.2">
      <c r="D226" s="15"/>
      <c r="F226" s="84"/>
    </row>
    <row r="227" spans="4:6" s="3" customFormat="1" x14ac:dyDescent="0.2">
      <c r="D227" s="15"/>
      <c r="F227" s="84"/>
    </row>
    <row r="228" spans="4:6" s="3" customFormat="1" x14ac:dyDescent="0.2">
      <c r="D228" s="15"/>
      <c r="F228" s="84"/>
    </row>
    <row r="229" spans="4:6" s="3" customFormat="1" x14ac:dyDescent="0.2">
      <c r="D229" s="15"/>
      <c r="F229" s="84"/>
    </row>
    <row r="230" spans="4:6" s="3" customFormat="1" x14ac:dyDescent="0.2">
      <c r="D230" s="15"/>
      <c r="F230" s="84"/>
    </row>
    <row r="231" spans="4:6" s="3" customFormat="1" x14ac:dyDescent="0.2">
      <c r="D231" s="15"/>
      <c r="F231" s="84"/>
    </row>
    <row r="232" spans="4:6" s="3" customFormat="1" x14ac:dyDescent="0.2">
      <c r="D232" s="15"/>
      <c r="F232" s="84"/>
    </row>
    <row r="233" spans="4:6" s="3" customFormat="1" x14ac:dyDescent="0.2">
      <c r="D233" s="15"/>
      <c r="F233" s="84"/>
    </row>
    <row r="234" spans="4:6" s="3" customFormat="1" x14ac:dyDescent="0.2">
      <c r="D234" s="15"/>
      <c r="F234" s="84"/>
    </row>
    <row r="235" spans="4:6" s="3" customFormat="1" x14ac:dyDescent="0.2">
      <c r="D235" s="15"/>
      <c r="F235" s="84"/>
    </row>
    <row r="236" spans="4:6" s="3" customFormat="1" x14ac:dyDescent="0.2">
      <c r="D236" s="15"/>
      <c r="F236" s="84"/>
    </row>
    <row r="237" spans="4:6" s="3" customFormat="1" x14ac:dyDescent="0.2">
      <c r="D237" s="15"/>
      <c r="F237" s="84"/>
    </row>
    <row r="238" spans="4:6" s="3" customFormat="1" x14ac:dyDescent="0.2">
      <c r="D238" s="15"/>
      <c r="F238" s="84"/>
    </row>
    <row r="239" spans="4:6" s="3" customFormat="1" x14ac:dyDescent="0.2">
      <c r="D239" s="15"/>
      <c r="F239" s="84"/>
    </row>
    <row r="240" spans="4:6" s="3" customFormat="1" x14ac:dyDescent="0.2">
      <c r="D240" s="15"/>
      <c r="F240" s="84"/>
    </row>
    <row r="241" spans="4:6" s="3" customFormat="1" x14ac:dyDescent="0.2">
      <c r="D241" s="15"/>
      <c r="F241" s="84"/>
    </row>
    <row r="242" spans="4:6" s="3" customFormat="1" x14ac:dyDescent="0.2">
      <c r="D242" s="15"/>
      <c r="F242" s="84"/>
    </row>
    <row r="243" spans="4:6" s="3" customFormat="1" x14ac:dyDescent="0.2">
      <c r="D243" s="15"/>
      <c r="F243" s="84"/>
    </row>
    <row r="244" spans="4:6" s="3" customFormat="1" x14ac:dyDescent="0.2">
      <c r="D244" s="15"/>
      <c r="F244" s="84"/>
    </row>
    <row r="245" spans="4:6" s="3" customFormat="1" x14ac:dyDescent="0.2">
      <c r="D245" s="15"/>
      <c r="F245" s="84"/>
    </row>
    <row r="246" spans="4:6" s="3" customFormat="1" x14ac:dyDescent="0.2">
      <c r="D246" s="15"/>
      <c r="F246" s="84"/>
    </row>
    <row r="247" spans="4:6" s="3" customFormat="1" x14ac:dyDescent="0.2">
      <c r="D247" s="15"/>
      <c r="F247" s="84"/>
    </row>
    <row r="248" spans="4:6" s="3" customFormat="1" x14ac:dyDescent="0.2">
      <c r="D248" s="15"/>
      <c r="F248" s="84"/>
    </row>
    <row r="249" spans="4:6" s="3" customFormat="1" x14ac:dyDescent="0.2">
      <c r="D249" s="15"/>
      <c r="F249" s="84"/>
    </row>
    <row r="250" spans="4:6" s="3" customFormat="1" x14ac:dyDescent="0.2">
      <c r="D250" s="15"/>
      <c r="F250" s="84"/>
    </row>
  </sheetData>
  <mergeCells count="20">
    <mergeCell ref="A17:J17"/>
    <mergeCell ref="A19:E19"/>
    <mergeCell ref="A25:E25"/>
    <mergeCell ref="A20:E20"/>
    <mergeCell ref="A21:E21"/>
    <mergeCell ref="A24:E24"/>
    <mergeCell ref="A22:E22"/>
    <mergeCell ref="A23:E23"/>
    <mergeCell ref="A1:E2"/>
    <mergeCell ref="A15:E15"/>
    <mergeCell ref="A9:E9"/>
    <mergeCell ref="A10:E10"/>
    <mergeCell ref="A12:E12"/>
    <mergeCell ref="A13:E13"/>
    <mergeCell ref="A8:E8"/>
    <mergeCell ref="A11:E11"/>
    <mergeCell ref="A14:E14"/>
    <mergeCell ref="A3:J4"/>
    <mergeCell ref="A5:J5"/>
    <mergeCell ref="A6:J6"/>
  </mergeCells>
  <phoneticPr fontId="0" type="noConversion"/>
  <printOptions horizontalCentered="1"/>
  <pageMargins left="0.19685039370078741" right="0.19685039370078741" top="0.62992125984251968" bottom="0.39370078740157483" header="0.51181102362204722" footer="0.51181102362204722"/>
  <pageSetup paperSize="9" scale="8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zoomScaleNormal="100" workbookViewId="0">
      <selection activeCell="M11" sqref="M11"/>
    </sheetView>
  </sheetViews>
  <sheetFormatPr defaultColWidth="11.42578125" defaultRowHeight="12.75" x14ac:dyDescent="0.2"/>
  <cols>
    <col min="1" max="2" width="4.28515625" style="59" customWidth="1"/>
    <col min="3" max="3" width="6.28515625" style="59" customWidth="1"/>
    <col min="4" max="4" width="53.28515625" customWidth="1"/>
    <col min="5" max="5" width="14.5703125" style="110" customWidth="1"/>
    <col min="6" max="9" width="14.5703125" customWidth="1"/>
  </cols>
  <sheetData>
    <row r="1" spans="1:9" s="3" customFormat="1" ht="30" customHeight="1" x14ac:dyDescent="0.2">
      <c r="A1" s="255" t="s">
        <v>3</v>
      </c>
      <c r="B1" s="255"/>
      <c r="C1" s="255"/>
      <c r="D1" s="255"/>
      <c r="E1" s="255"/>
      <c r="F1" s="255"/>
      <c r="G1" s="255"/>
      <c r="H1" s="255"/>
      <c r="I1" s="255"/>
    </row>
    <row r="2" spans="1:9" s="3" customFormat="1" ht="25.5" customHeight="1" x14ac:dyDescent="0.2">
      <c r="A2" s="259" t="s">
        <v>130</v>
      </c>
      <c r="B2" s="259"/>
      <c r="C2" s="259"/>
      <c r="D2" s="259"/>
      <c r="E2" s="259"/>
      <c r="F2" s="259"/>
      <c r="G2" s="259"/>
      <c r="H2" s="259"/>
      <c r="I2" s="259"/>
    </row>
    <row r="3" spans="1:9" s="3" customFormat="1" ht="27.6" customHeight="1" x14ac:dyDescent="0.2">
      <c r="A3" s="51" t="s">
        <v>151</v>
      </c>
      <c r="B3" s="51" t="s">
        <v>152</v>
      </c>
      <c r="C3" s="51" t="s">
        <v>153</v>
      </c>
      <c r="D3" s="245" t="s">
        <v>150</v>
      </c>
      <c r="E3" s="262" t="s">
        <v>205</v>
      </c>
      <c r="F3" s="219" t="s">
        <v>203</v>
      </c>
      <c r="G3" s="219" t="s">
        <v>204</v>
      </c>
      <c r="H3" s="219" t="s">
        <v>206</v>
      </c>
      <c r="I3" s="219" t="s">
        <v>207</v>
      </c>
    </row>
    <row r="4" spans="1:9" s="3" customFormat="1" ht="21.6" customHeight="1" x14ac:dyDescent="0.2">
      <c r="A4" s="28">
        <v>6</v>
      </c>
      <c r="B4" s="52"/>
      <c r="C4" s="52"/>
      <c r="D4" s="10" t="s">
        <v>13</v>
      </c>
      <c r="E4" s="62">
        <f>E5+E9+E12+E15+E17</f>
        <v>1241007742.9199998</v>
      </c>
      <c r="F4" s="62">
        <f>F5+F9+F12+F15+F17</f>
        <v>1159729200</v>
      </c>
      <c r="G4" s="62">
        <f>G5+G9+G12+G15+G17</f>
        <v>1664990200</v>
      </c>
      <c r="H4" s="62">
        <f>H5+H9+H12+H15+H17</f>
        <v>1369097100</v>
      </c>
      <c r="I4" s="62">
        <f>I5+I9+I12+I15+I17</f>
        <v>1446155100</v>
      </c>
    </row>
    <row r="5" spans="1:9" s="31" customFormat="1" ht="15" customHeight="1" x14ac:dyDescent="0.2">
      <c r="A5" s="56"/>
      <c r="B5" s="103">
        <v>63</v>
      </c>
      <c r="C5" s="103"/>
      <c r="D5" s="103" t="s">
        <v>116</v>
      </c>
      <c r="E5" s="64">
        <v>28764515</v>
      </c>
      <c r="F5" s="64">
        <v>58203510</v>
      </c>
      <c r="G5" s="64">
        <v>429334200</v>
      </c>
      <c r="H5" s="64">
        <v>89841100</v>
      </c>
      <c r="I5" s="64">
        <v>142399100</v>
      </c>
    </row>
    <row r="6" spans="1:9" s="40" customFormat="1" ht="13.15" customHeight="1" x14ac:dyDescent="0.2">
      <c r="A6" s="55"/>
      <c r="B6" s="66"/>
      <c r="C6" s="66">
        <v>632</v>
      </c>
      <c r="D6" s="66" t="s">
        <v>109</v>
      </c>
      <c r="E6" s="63">
        <v>2285950.6399999997</v>
      </c>
      <c r="F6" s="63">
        <v>19525000</v>
      </c>
      <c r="G6" s="63">
        <v>66000</v>
      </c>
      <c r="H6" s="63"/>
      <c r="I6" s="63"/>
    </row>
    <row r="7" spans="1:9" s="40" customFormat="1" ht="14.25" customHeight="1" x14ac:dyDescent="0.2">
      <c r="A7" s="55"/>
      <c r="B7" s="66"/>
      <c r="C7" s="66">
        <v>633</v>
      </c>
      <c r="D7" s="66" t="s">
        <v>117</v>
      </c>
      <c r="E7" s="63">
        <v>13263723.08</v>
      </c>
      <c r="F7" s="63">
        <v>6241400</v>
      </c>
      <c r="G7" s="63">
        <v>66943150</v>
      </c>
      <c r="H7" s="63"/>
      <c r="I7" s="63"/>
    </row>
    <row r="8" spans="1:9" s="40" customFormat="1" ht="13.15" customHeight="1" x14ac:dyDescent="0.2">
      <c r="A8" s="55"/>
      <c r="B8" s="66"/>
      <c r="C8" s="66">
        <v>638</v>
      </c>
      <c r="D8" s="66" t="s">
        <v>172</v>
      </c>
      <c r="E8" s="63">
        <v>13214841.279999999</v>
      </c>
      <c r="F8" s="63">
        <v>32437110</v>
      </c>
      <c r="G8" s="63">
        <v>362325050</v>
      </c>
      <c r="H8" s="63"/>
      <c r="I8" s="63"/>
    </row>
    <row r="9" spans="1:9" s="3" customFormat="1" ht="13.5" customHeight="1" x14ac:dyDescent="0.2">
      <c r="A9" s="54"/>
      <c r="B9" s="103">
        <v>64</v>
      </c>
      <c r="C9" s="102"/>
      <c r="D9" s="217" t="s">
        <v>14</v>
      </c>
      <c r="E9" s="64">
        <v>5498836.7599999998</v>
      </c>
      <c r="F9" s="64">
        <v>6624690</v>
      </c>
      <c r="G9" s="64">
        <v>6905000</v>
      </c>
      <c r="H9" s="64">
        <v>6605000</v>
      </c>
      <c r="I9" s="64">
        <v>6605000</v>
      </c>
    </row>
    <row r="10" spans="1:9" s="3" customFormat="1" ht="13.5" customHeight="1" x14ac:dyDescent="0.2">
      <c r="A10" s="54"/>
      <c r="B10" s="102"/>
      <c r="C10" s="66">
        <v>641</v>
      </c>
      <c r="D10" s="102" t="s">
        <v>15</v>
      </c>
      <c r="E10" s="63">
        <v>5498836.7599999998</v>
      </c>
      <c r="F10" s="63">
        <v>6619690</v>
      </c>
      <c r="G10" s="63">
        <v>6900000</v>
      </c>
      <c r="H10" s="63"/>
      <c r="I10" s="63"/>
    </row>
    <row r="11" spans="1:9" s="39" customFormat="1" x14ac:dyDescent="0.2">
      <c r="A11" s="55"/>
      <c r="B11" s="66"/>
      <c r="C11" s="66">
        <v>643</v>
      </c>
      <c r="D11" s="92" t="s">
        <v>158</v>
      </c>
      <c r="E11" s="63">
        <v>0</v>
      </c>
      <c r="F11" s="63">
        <v>5000</v>
      </c>
      <c r="G11" s="63">
        <v>5000</v>
      </c>
      <c r="H11" s="63"/>
      <c r="I11" s="63"/>
    </row>
    <row r="12" spans="1:9" s="3" customFormat="1" ht="27" customHeight="1" x14ac:dyDescent="0.2">
      <c r="A12" s="54"/>
      <c r="B12" s="103">
        <v>65</v>
      </c>
      <c r="C12" s="102"/>
      <c r="D12" s="217" t="s">
        <v>75</v>
      </c>
      <c r="E12" s="64">
        <v>1200746578.3699999</v>
      </c>
      <c r="F12" s="64">
        <v>1088200000</v>
      </c>
      <c r="G12" s="64">
        <v>1223050000</v>
      </c>
      <c r="H12" s="64">
        <v>1266950000</v>
      </c>
      <c r="I12" s="64">
        <v>1291450000</v>
      </c>
    </row>
    <row r="13" spans="1:9" s="3" customFormat="1" ht="13.5" customHeight="1" x14ac:dyDescent="0.2">
      <c r="A13" s="54"/>
      <c r="B13" s="102"/>
      <c r="C13" s="66">
        <v>651</v>
      </c>
      <c r="D13" s="102" t="s">
        <v>76</v>
      </c>
      <c r="E13" s="63">
        <v>1008115807.49</v>
      </c>
      <c r="F13" s="63">
        <v>922200000</v>
      </c>
      <c r="G13" s="63">
        <v>985050000</v>
      </c>
      <c r="H13" s="63"/>
      <c r="I13" s="63"/>
    </row>
    <row r="14" spans="1:9" s="3" customFormat="1" ht="13.5" customHeight="1" x14ac:dyDescent="0.2">
      <c r="A14" s="54"/>
      <c r="B14" s="102"/>
      <c r="C14" s="66">
        <v>652</v>
      </c>
      <c r="D14" s="92" t="s">
        <v>43</v>
      </c>
      <c r="E14" s="63">
        <v>192630770.88</v>
      </c>
      <c r="F14" s="63">
        <v>166000000</v>
      </c>
      <c r="G14" s="63">
        <v>238000000</v>
      </c>
      <c r="H14" s="63"/>
      <c r="I14" s="63"/>
    </row>
    <row r="15" spans="1:9" s="38" customFormat="1" ht="25.5" x14ac:dyDescent="0.2">
      <c r="A15" s="56"/>
      <c r="B15" s="103">
        <v>66</v>
      </c>
      <c r="C15" s="103"/>
      <c r="D15" s="91" t="s">
        <v>77</v>
      </c>
      <c r="E15" s="64">
        <v>1207093.1200000001</v>
      </c>
      <c r="F15" s="64">
        <v>1201000</v>
      </c>
      <c r="G15" s="64">
        <v>1201000</v>
      </c>
      <c r="H15" s="64">
        <v>1201000</v>
      </c>
      <c r="I15" s="64">
        <v>1201000</v>
      </c>
    </row>
    <row r="16" spans="1:9" s="39" customFormat="1" ht="12.75" customHeight="1" x14ac:dyDescent="0.2">
      <c r="A16" s="55"/>
      <c r="B16" s="66"/>
      <c r="C16" s="66">
        <v>661</v>
      </c>
      <c r="D16" s="92" t="s">
        <v>78</v>
      </c>
      <c r="E16" s="63">
        <v>1207093.1200000001</v>
      </c>
      <c r="F16" s="63">
        <v>1201000</v>
      </c>
      <c r="G16" s="63">
        <v>1201000</v>
      </c>
      <c r="H16" s="63"/>
      <c r="I16" s="63"/>
    </row>
    <row r="17" spans="1:9" s="36" customFormat="1" ht="12.75" customHeight="1" x14ac:dyDescent="0.2">
      <c r="A17" s="54"/>
      <c r="B17" s="103">
        <v>68</v>
      </c>
      <c r="C17" s="103"/>
      <c r="D17" s="91" t="s">
        <v>94</v>
      </c>
      <c r="E17" s="64">
        <v>4790719.67</v>
      </c>
      <c r="F17" s="64">
        <v>5500000</v>
      </c>
      <c r="G17" s="64">
        <v>4500000</v>
      </c>
      <c r="H17" s="64">
        <v>4500000</v>
      </c>
      <c r="I17" s="64">
        <v>4500000</v>
      </c>
    </row>
    <row r="18" spans="1:9" s="3" customFormat="1" ht="13.5" customHeight="1" x14ac:dyDescent="0.2">
      <c r="A18" s="54"/>
      <c r="B18" s="102"/>
      <c r="C18" s="66">
        <v>683</v>
      </c>
      <c r="D18" s="92" t="s">
        <v>95</v>
      </c>
      <c r="E18" s="63">
        <v>4790719.67</v>
      </c>
      <c r="F18" s="63">
        <v>5500000</v>
      </c>
      <c r="G18" s="63">
        <v>4500000</v>
      </c>
      <c r="H18" s="63"/>
      <c r="I18" s="63"/>
    </row>
    <row r="19" spans="1:9" s="3" customFormat="1" ht="13.5" customHeight="1" x14ac:dyDescent="0.2">
      <c r="A19" s="89">
        <v>7</v>
      </c>
      <c r="B19" s="89"/>
      <c r="C19" s="89"/>
      <c r="D19" s="104" t="s">
        <v>169</v>
      </c>
      <c r="E19" s="93">
        <v>31320.36</v>
      </c>
      <c r="F19" s="93">
        <v>0</v>
      </c>
      <c r="G19" s="93">
        <v>0</v>
      </c>
      <c r="H19" s="93">
        <v>0</v>
      </c>
      <c r="I19" s="93">
        <v>0</v>
      </c>
    </row>
    <row r="20" spans="1:9" s="3" customFormat="1" ht="13.5" customHeight="1" x14ac:dyDescent="0.2">
      <c r="A20" s="89"/>
      <c r="B20" s="89">
        <v>72</v>
      </c>
      <c r="C20" s="89"/>
      <c r="D20" s="104" t="s">
        <v>170</v>
      </c>
      <c r="E20" s="93">
        <v>31320.36</v>
      </c>
      <c r="F20" s="93">
        <v>0</v>
      </c>
      <c r="G20" s="93">
        <v>0</v>
      </c>
      <c r="H20" s="93">
        <v>0</v>
      </c>
      <c r="I20" s="93">
        <v>0</v>
      </c>
    </row>
    <row r="21" spans="1:9" s="3" customFormat="1" ht="13.5" customHeight="1" x14ac:dyDescent="0.2">
      <c r="A21" s="90"/>
      <c r="B21" s="90"/>
      <c r="C21" s="90">
        <v>722</v>
      </c>
      <c r="D21" s="105" t="s">
        <v>171</v>
      </c>
      <c r="E21" s="94">
        <v>31320.36</v>
      </c>
      <c r="F21" s="94">
        <v>0</v>
      </c>
      <c r="G21" s="94">
        <v>0</v>
      </c>
      <c r="H21" s="94"/>
      <c r="I21" s="94"/>
    </row>
    <row r="22" spans="1:9" s="3" customFormat="1" ht="13.5" customHeight="1" x14ac:dyDescent="0.2">
      <c r="A22" s="53"/>
      <c r="B22" s="53"/>
      <c r="C22" s="53"/>
      <c r="D22" s="29"/>
      <c r="E22" s="4"/>
    </row>
    <row r="23" spans="1:9" s="3" customFormat="1" ht="13.5" customHeight="1" x14ac:dyDescent="0.2">
      <c r="A23" s="53"/>
      <c r="B23" s="53"/>
      <c r="C23" s="53"/>
      <c r="D23" s="29"/>
      <c r="E23" s="4"/>
      <c r="F23" s="4"/>
      <c r="G23" s="4"/>
      <c r="H23" s="4"/>
      <c r="I23" s="4"/>
    </row>
    <row r="24" spans="1:9" s="3" customFormat="1" ht="13.5" customHeight="1" x14ac:dyDescent="0.2">
      <c r="A24" s="53"/>
      <c r="B24" s="53"/>
      <c r="C24" s="53"/>
      <c r="D24" s="29"/>
      <c r="E24" s="4"/>
      <c r="F24" s="4"/>
      <c r="G24" s="4"/>
      <c r="H24" s="4"/>
      <c r="I24" s="4"/>
    </row>
    <row r="25" spans="1:9" s="3" customFormat="1" ht="13.5" customHeight="1" x14ac:dyDescent="0.2">
      <c r="A25" s="53"/>
      <c r="B25" s="53"/>
      <c r="C25" s="53"/>
      <c r="D25" s="29"/>
      <c r="E25" s="4"/>
      <c r="F25" s="4"/>
      <c r="G25" s="4"/>
      <c r="H25" s="4"/>
      <c r="I25" s="4"/>
    </row>
    <row r="26" spans="1:9" s="3" customFormat="1" ht="13.5" customHeight="1" x14ac:dyDescent="0.2">
      <c r="A26" s="53"/>
      <c r="B26" s="53"/>
      <c r="C26" s="53"/>
      <c r="D26" s="29"/>
      <c r="E26" s="4"/>
      <c r="F26" s="4"/>
      <c r="G26" s="4"/>
      <c r="H26" s="4"/>
      <c r="I26" s="4"/>
    </row>
    <row r="27" spans="1:9" s="3" customFormat="1" ht="13.5" customHeight="1" x14ac:dyDescent="0.2">
      <c r="A27" s="53"/>
      <c r="B27" s="53"/>
      <c r="C27" s="53"/>
      <c r="D27" s="29"/>
      <c r="E27" s="4"/>
    </row>
    <row r="28" spans="1:9" s="3" customFormat="1" ht="13.5" customHeight="1" x14ac:dyDescent="0.2">
      <c r="A28" s="53"/>
      <c r="B28" s="53"/>
      <c r="C28" s="53"/>
      <c r="D28" s="29"/>
      <c r="E28" s="4"/>
    </row>
    <row r="29" spans="1:9" s="3" customFormat="1" ht="13.5" customHeight="1" x14ac:dyDescent="0.2">
      <c r="A29" s="53"/>
      <c r="B29" s="53"/>
      <c r="C29" s="53"/>
      <c r="D29" s="29"/>
      <c r="E29" s="4"/>
    </row>
    <row r="30" spans="1:9" s="3" customFormat="1" ht="18" customHeight="1" x14ac:dyDescent="0.2">
      <c r="A30" s="22"/>
      <c r="B30" s="57"/>
      <c r="C30" s="57"/>
      <c r="D30" s="19"/>
      <c r="E30" s="4"/>
    </row>
    <row r="31" spans="1:9" s="3" customFormat="1" x14ac:dyDescent="0.2">
      <c r="A31" s="58"/>
      <c r="B31" s="59"/>
      <c r="C31" s="59"/>
      <c r="D31" s="7"/>
      <c r="E31" s="4"/>
    </row>
    <row r="32" spans="1:9" s="3" customFormat="1" x14ac:dyDescent="0.2">
      <c r="A32" s="58"/>
      <c r="B32" s="58"/>
      <c r="C32" s="59"/>
      <c r="D32" s="8"/>
      <c r="E32" s="4"/>
    </row>
    <row r="33" spans="1:5" s="3" customFormat="1" x14ac:dyDescent="0.2">
      <c r="A33" s="58"/>
      <c r="B33" s="59"/>
      <c r="C33" s="58"/>
      <c r="D33" s="8"/>
      <c r="E33" s="4"/>
    </row>
    <row r="34" spans="1:5" s="3" customFormat="1" x14ac:dyDescent="0.2">
      <c r="A34" s="58"/>
      <c r="B34" s="59"/>
      <c r="C34" s="58"/>
      <c r="D34" s="13"/>
      <c r="E34" s="4"/>
    </row>
    <row r="35" spans="1:5" s="3" customFormat="1" x14ac:dyDescent="0.2">
      <c r="A35" s="58"/>
      <c r="B35" s="59"/>
      <c r="C35" s="58"/>
      <c r="D35" s="7"/>
      <c r="E35" s="4"/>
    </row>
    <row r="36" spans="1:5" s="3" customFormat="1" x14ac:dyDescent="0.2">
      <c r="A36" s="58"/>
      <c r="B36" s="59"/>
      <c r="C36" s="58"/>
      <c r="D36" s="14"/>
      <c r="E36" s="4"/>
    </row>
    <row r="37" spans="1:5" s="3" customFormat="1" hidden="1" x14ac:dyDescent="0.2">
      <c r="A37" s="59"/>
      <c r="B37" s="58"/>
      <c r="C37" s="59"/>
      <c r="D37" s="9"/>
      <c r="E37" s="4"/>
    </row>
    <row r="38" spans="1:5" s="3" customFormat="1" hidden="1" x14ac:dyDescent="0.2">
      <c r="A38" s="59"/>
      <c r="B38" s="59"/>
      <c r="C38" s="59"/>
      <c r="D38" s="9"/>
      <c r="E38" s="4"/>
    </row>
    <row r="39" spans="1:5" s="3" customFormat="1" x14ac:dyDescent="0.2">
      <c r="A39" s="59"/>
      <c r="B39" s="59"/>
      <c r="C39" s="59"/>
      <c r="D39" s="14"/>
      <c r="E39" s="4"/>
    </row>
    <row r="40" spans="1:5" s="3" customFormat="1" hidden="1" x14ac:dyDescent="0.2">
      <c r="A40" s="59"/>
      <c r="B40" s="59"/>
      <c r="C40" s="59"/>
      <c r="D40" s="9"/>
      <c r="E40" s="4"/>
    </row>
    <row r="41" spans="1:5" s="3" customFormat="1" x14ac:dyDescent="0.2">
      <c r="A41" s="59"/>
      <c r="B41" s="59"/>
      <c r="C41" s="58"/>
      <c r="D41" s="7"/>
      <c r="E41" s="4"/>
    </row>
    <row r="42" spans="1:5" s="3" customFormat="1" x14ac:dyDescent="0.2">
      <c r="A42" s="59"/>
      <c r="B42" s="59"/>
      <c r="C42" s="58"/>
      <c r="D42" s="14"/>
      <c r="E42" s="4"/>
    </row>
    <row r="43" spans="1:5" s="3" customFormat="1" hidden="1" x14ac:dyDescent="0.2">
      <c r="A43" s="59"/>
      <c r="B43" s="59"/>
      <c r="C43" s="59"/>
      <c r="D43" s="9"/>
      <c r="E43" s="4"/>
    </row>
    <row r="44" spans="1:5" s="3" customFormat="1" hidden="1" x14ac:dyDescent="0.2">
      <c r="A44" s="59"/>
      <c r="B44" s="59"/>
      <c r="C44" s="59"/>
      <c r="D44" s="9"/>
      <c r="E44" s="4"/>
    </row>
    <row r="45" spans="1:5" s="3" customFormat="1" x14ac:dyDescent="0.2">
      <c r="A45" s="59"/>
      <c r="B45" s="59"/>
      <c r="C45" s="59"/>
      <c r="D45" s="14"/>
      <c r="E45" s="4"/>
    </row>
    <row r="46" spans="1:5" s="3" customFormat="1" hidden="1" x14ac:dyDescent="0.2">
      <c r="A46" s="59"/>
      <c r="B46" s="59"/>
      <c r="C46" s="59"/>
      <c r="D46" s="9"/>
      <c r="E46" s="4"/>
    </row>
    <row r="47" spans="1:5" s="3" customFormat="1" hidden="1" x14ac:dyDescent="0.2">
      <c r="A47" s="59"/>
      <c r="B47" s="59"/>
      <c r="C47" s="59"/>
      <c r="D47" s="9"/>
      <c r="E47" s="4"/>
    </row>
    <row r="48" spans="1:5" s="3" customFormat="1" x14ac:dyDescent="0.2">
      <c r="A48" s="59"/>
      <c r="B48" s="59"/>
      <c r="C48" s="59"/>
      <c r="D48" s="14"/>
      <c r="E48" s="4"/>
    </row>
    <row r="49" spans="1:5" s="3" customFormat="1" hidden="1" x14ac:dyDescent="0.2">
      <c r="A49" s="59"/>
      <c r="B49" s="59"/>
      <c r="C49" s="59"/>
      <c r="D49" s="9"/>
      <c r="E49" s="4"/>
    </row>
    <row r="50" spans="1:5" s="3" customFormat="1" hidden="1" x14ac:dyDescent="0.2">
      <c r="A50" s="59"/>
      <c r="B50" s="59"/>
      <c r="C50" s="59"/>
      <c r="D50" s="9"/>
      <c r="E50" s="4"/>
    </row>
    <row r="51" spans="1:5" s="3" customFormat="1" ht="13.5" hidden="1" customHeight="1" x14ac:dyDescent="0.2">
      <c r="A51" s="59"/>
      <c r="B51" s="59"/>
      <c r="C51" s="59"/>
      <c r="D51" s="9"/>
      <c r="E51" s="4"/>
    </row>
    <row r="52" spans="1:5" s="3" customFormat="1" ht="13.5" customHeight="1" x14ac:dyDescent="0.2">
      <c r="A52" s="59"/>
      <c r="B52" s="58"/>
      <c r="C52" s="59"/>
      <c r="D52" s="8"/>
      <c r="E52" s="4"/>
    </row>
    <row r="53" spans="1:5" s="3" customFormat="1" ht="13.5" customHeight="1" x14ac:dyDescent="0.2">
      <c r="A53" s="59"/>
      <c r="B53" s="59"/>
      <c r="C53" s="58"/>
      <c r="D53" s="7"/>
      <c r="E53" s="4"/>
    </row>
    <row r="54" spans="1:5" s="3" customFormat="1" ht="26.25" customHeight="1" x14ac:dyDescent="0.2">
      <c r="A54" s="59"/>
      <c r="B54" s="59"/>
      <c r="C54" s="58"/>
      <c r="D54" s="41"/>
      <c r="E54" s="4"/>
    </row>
    <row r="55" spans="1:5" s="3" customFormat="1" ht="13.5" hidden="1" customHeight="1" x14ac:dyDescent="0.2">
      <c r="A55" s="59"/>
      <c r="B55" s="59"/>
      <c r="C55" s="59"/>
      <c r="D55" s="9"/>
      <c r="E55" s="4"/>
    </row>
    <row r="56" spans="1:5" s="3" customFormat="1" ht="13.5" customHeight="1" x14ac:dyDescent="0.2">
      <c r="A56" s="59"/>
      <c r="B56" s="58"/>
      <c r="C56" s="59"/>
      <c r="D56" s="8"/>
      <c r="E56" s="4"/>
    </row>
    <row r="57" spans="1:5" s="3" customFormat="1" ht="13.5" customHeight="1" x14ac:dyDescent="0.2">
      <c r="A57" s="59"/>
      <c r="B57" s="59"/>
      <c r="C57" s="58"/>
      <c r="D57" s="8"/>
      <c r="E57" s="4"/>
    </row>
    <row r="58" spans="1:5" s="3" customFormat="1" ht="13.5" customHeight="1" x14ac:dyDescent="0.2">
      <c r="A58" s="59"/>
      <c r="B58" s="59"/>
      <c r="C58" s="58"/>
      <c r="D58" s="14"/>
      <c r="E58" s="4"/>
    </row>
    <row r="59" spans="1:5" s="3" customFormat="1" ht="13.5" hidden="1" customHeight="1" x14ac:dyDescent="0.2">
      <c r="A59" s="59"/>
      <c r="B59" s="59"/>
      <c r="C59" s="59"/>
      <c r="D59" s="12"/>
      <c r="E59" s="4"/>
    </row>
    <row r="60" spans="1:5" s="3" customFormat="1" ht="13.5" customHeight="1" x14ac:dyDescent="0.2">
      <c r="A60" s="59"/>
      <c r="B60" s="59"/>
      <c r="C60" s="59"/>
      <c r="D60" s="13"/>
      <c r="E60" s="4"/>
    </row>
    <row r="61" spans="1:5" s="3" customFormat="1" ht="13.5" hidden="1" customHeight="1" x14ac:dyDescent="0.2">
      <c r="A61" s="59"/>
      <c r="B61" s="59"/>
      <c r="C61" s="59"/>
      <c r="D61" s="9"/>
      <c r="E61" s="4"/>
    </row>
    <row r="62" spans="1:5" s="3" customFormat="1" ht="28.5" customHeight="1" x14ac:dyDescent="0.2">
      <c r="A62" s="59"/>
      <c r="B62" s="59"/>
      <c r="C62" s="58"/>
      <c r="D62" s="30"/>
      <c r="E62" s="4"/>
    </row>
    <row r="63" spans="1:5" s="3" customFormat="1" ht="13.5" customHeight="1" x14ac:dyDescent="0.2">
      <c r="A63" s="59"/>
      <c r="B63" s="59"/>
      <c r="C63" s="58"/>
      <c r="D63" s="14"/>
      <c r="E63" s="4"/>
    </row>
    <row r="64" spans="1:5" s="3" customFormat="1" ht="13.5" hidden="1" customHeight="1" x14ac:dyDescent="0.2">
      <c r="A64" s="59"/>
      <c r="B64" s="59"/>
      <c r="C64" s="59"/>
      <c r="D64" s="9"/>
      <c r="E64" s="4"/>
    </row>
    <row r="65" spans="1:5" s="3" customFormat="1" ht="13.5" customHeight="1" x14ac:dyDescent="0.2">
      <c r="A65" s="59"/>
      <c r="B65" s="59"/>
      <c r="C65" s="59"/>
      <c r="D65" s="13"/>
      <c r="E65" s="4"/>
    </row>
    <row r="66" spans="1:5" s="3" customFormat="1" ht="13.5" hidden="1" customHeight="1" x14ac:dyDescent="0.2">
      <c r="A66" s="59"/>
      <c r="B66" s="59"/>
      <c r="C66" s="59"/>
      <c r="D66" s="9"/>
      <c r="E66" s="4"/>
    </row>
    <row r="67" spans="1:5" s="3" customFormat="1" ht="22.5" customHeight="1" x14ac:dyDescent="0.2">
      <c r="A67" s="59"/>
      <c r="B67" s="59"/>
      <c r="C67" s="59"/>
      <c r="D67" s="41"/>
      <c r="E67" s="4"/>
    </row>
    <row r="68" spans="1:5" s="3" customFormat="1" ht="13.5" hidden="1" customHeight="1" x14ac:dyDescent="0.2">
      <c r="A68" s="59"/>
      <c r="B68" s="59"/>
      <c r="C68" s="59"/>
      <c r="D68" s="12"/>
      <c r="E68" s="4"/>
    </row>
    <row r="69" spans="1:5" s="3" customFormat="1" ht="13.5" customHeight="1" x14ac:dyDescent="0.2">
      <c r="A69" s="59"/>
      <c r="B69" s="58"/>
      <c r="C69" s="59"/>
      <c r="D69" s="7"/>
      <c r="E69" s="4"/>
    </row>
    <row r="70" spans="1:5" s="3" customFormat="1" ht="13.5" customHeight="1" x14ac:dyDescent="0.2">
      <c r="A70" s="59"/>
      <c r="B70" s="59"/>
      <c r="C70" s="58"/>
      <c r="D70" s="17"/>
      <c r="E70" s="4"/>
    </row>
    <row r="71" spans="1:5" s="3" customFormat="1" ht="13.5" customHeight="1" x14ac:dyDescent="0.2">
      <c r="A71" s="59"/>
      <c r="B71" s="59"/>
      <c r="C71" s="58"/>
      <c r="D71" s="14"/>
      <c r="E71" s="4"/>
    </row>
    <row r="72" spans="1:5" s="3" customFormat="1" ht="13.5" hidden="1" customHeight="1" x14ac:dyDescent="0.2">
      <c r="A72" s="59"/>
      <c r="B72" s="59"/>
      <c r="C72" s="59"/>
      <c r="D72" s="9"/>
      <c r="E72" s="4"/>
    </row>
    <row r="73" spans="1:5" s="3" customFormat="1" ht="13.5" customHeight="1" x14ac:dyDescent="0.2">
      <c r="A73" s="59"/>
      <c r="B73" s="58"/>
      <c r="C73" s="59"/>
      <c r="D73" s="8"/>
      <c r="E73" s="4"/>
    </row>
    <row r="74" spans="1:5" s="3" customFormat="1" ht="13.5" customHeight="1" x14ac:dyDescent="0.2">
      <c r="A74" s="59"/>
      <c r="B74" s="59"/>
      <c r="C74" s="58"/>
      <c r="D74" s="7"/>
      <c r="E74" s="4"/>
    </row>
    <row r="75" spans="1:5" s="3" customFormat="1" ht="13.5" customHeight="1" x14ac:dyDescent="0.2">
      <c r="A75" s="59"/>
      <c r="B75" s="59"/>
      <c r="C75" s="58"/>
      <c r="D75" s="14"/>
      <c r="E75" s="4"/>
    </row>
    <row r="76" spans="1:5" s="3" customFormat="1" ht="13.5" hidden="1" customHeight="1" x14ac:dyDescent="0.2">
      <c r="A76" s="59"/>
      <c r="B76" s="59"/>
      <c r="C76" s="59"/>
      <c r="D76" s="9"/>
      <c r="E76" s="4"/>
    </row>
    <row r="77" spans="1:5" s="3" customFormat="1" ht="13.5" customHeight="1" x14ac:dyDescent="0.2">
      <c r="A77" s="59"/>
      <c r="B77" s="59"/>
      <c r="C77" s="58"/>
      <c r="D77" s="7"/>
      <c r="E77" s="4"/>
    </row>
    <row r="78" spans="1:5" s="3" customFormat="1" ht="22.5" customHeight="1" x14ac:dyDescent="0.2">
      <c r="A78" s="59"/>
      <c r="B78" s="59"/>
      <c r="C78" s="59"/>
      <c r="D78" s="41"/>
      <c r="E78" s="4"/>
    </row>
    <row r="79" spans="1:5" s="3" customFormat="1" ht="13.5" hidden="1" customHeight="1" x14ac:dyDescent="0.2">
      <c r="A79" s="59"/>
      <c r="B79" s="59"/>
      <c r="C79" s="59"/>
      <c r="D79" s="9"/>
      <c r="E79" s="4"/>
    </row>
    <row r="80" spans="1:5" s="3" customFormat="1" ht="13.5" customHeight="1" x14ac:dyDescent="0.2">
      <c r="A80" s="59"/>
      <c r="B80" s="59"/>
      <c r="C80" s="59"/>
      <c r="D80" s="14"/>
      <c r="E80" s="4"/>
    </row>
    <row r="81" spans="1:5" s="3" customFormat="1" ht="13.5" hidden="1" customHeight="1" x14ac:dyDescent="0.2">
      <c r="A81" s="59"/>
      <c r="B81" s="59"/>
      <c r="C81" s="59"/>
      <c r="D81" s="9"/>
      <c r="E81" s="4"/>
    </row>
    <row r="82" spans="1:5" s="3" customFormat="1" ht="13.5" hidden="1" customHeight="1" x14ac:dyDescent="0.2">
      <c r="A82" s="59"/>
      <c r="B82" s="59"/>
      <c r="C82" s="59"/>
      <c r="D82" s="9"/>
      <c r="E82" s="4"/>
    </row>
    <row r="83" spans="1:5" s="3" customFormat="1" ht="13.5" customHeight="1" x14ac:dyDescent="0.2">
      <c r="A83" s="58"/>
      <c r="B83" s="59"/>
      <c r="C83" s="59"/>
      <c r="D83" s="7"/>
      <c r="E83" s="4"/>
    </row>
    <row r="84" spans="1:5" s="3" customFormat="1" ht="13.5" customHeight="1" x14ac:dyDescent="0.2">
      <c r="A84" s="59"/>
      <c r="B84" s="58"/>
      <c r="C84" s="58"/>
      <c r="D84" s="7"/>
      <c r="E84" s="4"/>
    </row>
    <row r="85" spans="1:5" s="3" customFormat="1" ht="13.5" customHeight="1" x14ac:dyDescent="0.2">
      <c r="A85" s="59"/>
      <c r="B85" s="58"/>
      <c r="C85" s="58"/>
      <c r="D85" s="8"/>
      <c r="E85" s="4"/>
    </row>
    <row r="86" spans="1:5" s="3" customFormat="1" ht="13.5" customHeight="1" x14ac:dyDescent="0.2">
      <c r="A86" s="59"/>
      <c r="B86" s="58"/>
      <c r="C86" s="58"/>
      <c r="D86" s="13"/>
      <c r="E86" s="4"/>
    </row>
    <row r="87" spans="1:5" s="3" customFormat="1" hidden="1" x14ac:dyDescent="0.2">
      <c r="A87" s="59"/>
      <c r="B87" s="59"/>
      <c r="C87" s="59"/>
      <c r="D87" s="9"/>
      <c r="E87" s="4"/>
    </row>
    <row r="88" spans="1:5" s="3" customFormat="1" x14ac:dyDescent="0.2">
      <c r="A88" s="59"/>
      <c r="B88" s="58"/>
      <c r="C88" s="59"/>
      <c r="D88" s="7"/>
      <c r="E88" s="4"/>
    </row>
    <row r="89" spans="1:5" s="3" customFormat="1" x14ac:dyDescent="0.2">
      <c r="A89" s="59"/>
      <c r="B89" s="59"/>
      <c r="C89" s="58"/>
      <c r="D89" s="8"/>
      <c r="E89" s="4"/>
    </row>
    <row r="90" spans="1:5" s="3" customFormat="1" x14ac:dyDescent="0.2">
      <c r="A90" s="59"/>
      <c r="B90" s="59"/>
      <c r="C90" s="58"/>
      <c r="D90" s="14"/>
      <c r="E90" s="4"/>
    </row>
    <row r="91" spans="1:5" s="3" customFormat="1" hidden="1" x14ac:dyDescent="0.2">
      <c r="A91" s="59"/>
      <c r="B91" s="59"/>
      <c r="C91" s="59"/>
      <c r="D91" s="9"/>
      <c r="E91" s="4"/>
    </row>
    <row r="92" spans="1:5" s="3" customFormat="1" hidden="1" x14ac:dyDescent="0.2">
      <c r="A92" s="59"/>
      <c r="B92" s="59"/>
      <c r="C92" s="59"/>
      <c r="D92" s="9"/>
      <c r="E92" s="4"/>
    </row>
    <row r="93" spans="1:5" s="3" customFormat="1" hidden="1" x14ac:dyDescent="0.2">
      <c r="A93" s="59"/>
      <c r="B93" s="59"/>
      <c r="C93" s="59"/>
      <c r="D93" s="5"/>
      <c r="E93" s="4"/>
    </row>
    <row r="94" spans="1:5" s="3" customFormat="1" hidden="1" x14ac:dyDescent="0.2">
      <c r="A94" s="59"/>
      <c r="B94" s="59"/>
      <c r="C94" s="59"/>
      <c r="D94" s="9"/>
      <c r="E94" s="4"/>
    </row>
    <row r="95" spans="1:5" s="3" customFormat="1" hidden="1" x14ac:dyDescent="0.2">
      <c r="A95" s="59"/>
      <c r="B95" s="59"/>
      <c r="C95" s="59"/>
      <c r="D95" s="9"/>
      <c r="E95" s="4"/>
    </row>
    <row r="96" spans="1:5" s="3" customFormat="1" hidden="1" x14ac:dyDescent="0.2">
      <c r="A96" s="59"/>
      <c r="B96" s="59"/>
      <c r="C96" s="59"/>
      <c r="D96" s="9"/>
      <c r="E96" s="4"/>
    </row>
    <row r="97" spans="1:5" s="3" customFormat="1" x14ac:dyDescent="0.2">
      <c r="A97" s="59"/>
      <c r="B97" s="59"/>
      <c r="C97" s="59"/>
      <c r="D97" s="14"/>
      <c r="E97" s="4"/>
    </row>
    <row r="98" spans="1:5" s="3" customFormat="1" hidden="1" x14ac:dyDescent="0.2">
      <c r="A98" s="59"/>
      <c r="B98" s="59"/>
      <c r="C98" s="59"/>
      <c r="D98" s="9"/>
      <c r="E98" s="4"/>
    </row>
    <row r="99" spans="1:5" s="3" customFormat="1" x14ac:dyDescent="0.2">
      <c r="A99" s="59"/>
      <c r="B99" s="59"/>
      <c r="C99" s="59"/>
      <c r="D99" s="14"/>
      <c r="E99" s="4"/>
    </row>
    <row r="100" spans="1:5" s="3" customFormat="1" hidden="1" x14ac:dyDescent="0.2">
      <c r="A100" s="59"/>
      <c r="B100" s="59"/>
      <c r="C100" s="59"/>
      <c r="D100" s="9"/>
      <c r="E100" s="4"/>
    </row>
    <row r="101" spans="1:5" s="3" customFormat="1" hidden="1" x14ac:dyDescent="0.2">
      <c r="A101" s="59"/>
      <c r="B101" s="59"/>
      <c r="C101" s="59"/>
      <c r="D101" s="9"/>
      <c r="E101" s="4"/>
    </row>
    <row r="102" spans="1:5" s="3" customFormat="1" x14ac:dyDescent="0.2">
      <c r="A102" s="59"/>
      <c r="B102" s="59"/>
      <c r="C102" s="59"/>
      <c r="D102" s="9"/>
      <c r="E102" s="4"/>
    </row>
    <row r="103" spans="1:5" s="3" customFormat="1" x14ac:dyDescent="0.2">
      <c r="A103" s="59"/>
      <c r="B103" s="59"/>
      <c r="C103" s="59"/>
      <c r="D103" s="9"/>
      <c r="E103" s="4"/>
    </row>
    <row r="104" spans="1:5" s="3" customFormat="1" ht="28.5" customHeight="1" x14ac:dyDescent="0.2">
      <c r="A104" s="11"/>
      <c r="B104" s="11"/>
      <c r="C104" s="11"/>
      <c r="D104" s="32"/>
      <c r="E104" s="4"/>
    </row>
    <row r="105" spans="1:5" s="3" customFormat="1" x14ac:dyDescent="0.2">
      <c r="A105" s="59"/>
      <c r="B105" s="59"/>
      <c r="C105" s="58"/>
      <c r="D105" s="8"/>
      <c r="E105" s="4"/>
    </row>
    <row r="106" spans="1:5" s="3" customFormat="1" x14ac:dyDescent="0.2">
      <c r="A106" s="59"/>
      <c r="B106" s="59"/>
      <c r="C106" s="59"/>
      <c r="D106" s="6"/>
      <c r="E106" s="4"/>
    </row>
    <row r="107" spans="1:5" s="3" customFormat="1" hidden="1" x14ac:dyDescent="0.2">
      <c r="A107" s="59"/>
      <c r="B107" s="59"/>
      <c r="C107" s="59"/>
      <c r="D107" s="9"/>
      <c r="E107" s="4"/>
    </row>
    <row r="108" spans="1:5" s="3" customFormat="1" hidden="1" x14ac:dyDescent="0.2">
      <c r="A108" s="59"/>
      <c r="B108" s="59"/>
      <c r="C108" s="59"/>
      <c r="D108" s="5"/>
      <c r="E108" s="4"/>
    </row>
    <row r="109" spans="1:5" s="3" customFormat="1" hidden="1" x14ac:dyDescent="0.2">
      <c r="A109" s="59"/>
      <c r="B109" s="59"/>
      <c r="C109" s="59"/>
      <c r="D109" s="5"/>
      <c r="E109" s="4"/>
    </row>
    <row r="110" spans="1:5" s="3" customFormat="1" hidden="1" x14ac:dyDescent="0.2">
      <c r="A110" s="59"/>
      <c r="B110" s="59"/>
      <c r="C110" s="59"/>
      <c r="D110" s="9"/>
      <c r="E110" s="4"/>
    </row>
    <row r="111" spans="1:5" s="3" customFormat="1" x14ac:dyDescent="0.2">
      <c r="A111" s="59"/>
      <c r="B111" s="59"/>
      <c r="C111" s="59"/>
      <c r="D111" s="14"/>
      <c r="E111" s="4"/>
    </row>
    <row r="112" spans="1:5" s="3" customFormat="1" hidden="1" x14ac:dyDescent="0.2">
      <c r="A112" s="59"/>
      <c r="B112" s="59"/>
      <c r="C112" s="59"/>
      <c r="D112" s="9"/>
      <c r="E112" s="4"/>
    </row>
    <row r="113" spans="1:5" s="3" customFormat="1" hidden="1" x14ac:dyDescent="0.2">
      <c r="A113" s="59"/>
      <c r="B113" s="59"/>
      <c r="C113" s="59"/>
      <c r="D113" s="9"/>
      <c r="E113" s="4"/>
    </row>
    <row r="114" spans="1:5" s="3" customFormat="1" x14ac:dyDescent="0.2">
      <c r="A114" s="59"/>
      <c r="B114" s="59"/>
      <c r="C114" s="59"/>
      <c r="D114" s="14"/>
      <c r="E114" s="4"/>
    </row>
    <row r="115" spans="1:5" s="3" customFormat="1" hidden="1" x14ac:dyDescent="0.2">
      <c r="A115" s="59"/>
      <c r="B115" s="59"/>
      <c r="C115" s="59"/>
      <c r="D115" s="9"/>
      <c r="E115" s="4"/>
    </row>
    <row r="116" spans="1:5" s="3" customFormat="1" hidden="1" x14ac:dyDescent="0.2">
      <c r="A116" s="59"/>
      <c r="B116" s="59"/>
      <c r="C116" s="59"/>
      <c r="D116" s="5"/>
      <c r="E116" s="4"/>
    </row>
    <row r="117" spans="1:5" s="3" customFormat="1" x14ac:dyDescent="0.2">
      <c r="A117" s="59"/>
      <c r="B117" s="59"/>
      <c r="C117" s="59"/>
      <c r="D117" s="6"/>
      <c r="E117" s="4"/>
    </row>
    <row r="118" spans="1:5" s="3" customFormat="1" hidden="1" x14ac:dyDescent="0.2">
      <c r="A118" s="59"/>
      <c r="B118" s="59"/>
      <c r="C118" s="59"/>
      <c r="D118" s="5"/>
      <c r="E118" s="4"/>
    </row>
    <row r="119" spans="1:5" s="3" customFormat="1" x14ac:dyDescent="0.2">
      <c r="A119" s="59"/>
      <c r="B119" s="59"/>
      <c r="C119" s="59"/>
      <c r="D119" s="14"/>
      <c r="E119" s="4"/>
    </row>
    <row r="120" spans="1:5" s="3" customFormat="1" hidden="1" x14ac:dyDescent="0.2">
      <c r="A120" s="59"/>
      <c r="B120" s="59"/>
      <c r="C120" s="59"/>
      <c r="D120" s="9"/>
      <c r="E120" s="4"/>
    </row>
    <row r="121" spans="1:5" s="3" customFormat="1" x14ac:dyDescent="0.2">
      <c r="A121" s="59"/>
      <c r="B121" s="59"/>
      <c r="C121" s="58"/>
      <c r="D121" s="8"/>
      <c r="E121" s="4"/>
    </row>
    <row r="122" spans="1:5" s="3" customFormat="1" x14ac:dyDescent="0.2">
      <c r="A122" s="59"/>
      <c r="B122" s="59"/>
      <c r="C122" s="59"/>
      <c r="D122" s="14"/>
      <c r="E122" s="4"/>
    </row>
    <row r="123" spans="1:5" s="3" customFormat="1" hidden="1" x14ac:dyDescent="0.2">
      <c r="A123" s="59"/>
      <c r="B123" s="59"/>
      <c r="C123" s="59"/>
      <c r="D123" s="5"/>
      <c r="E123" s="4"/>
    </row>
    <row r="124" spans="1:5" s="3" customFormat="1" x14ac:dyDescent="0.2">
      <c r="A124" s="59"/>
      <c r="B124" s="59"/>
      <c r="C124" s="58"/>
      <c r="D124" s="18"/>
      <c r="E124" s="4"/>
    </row>
    <row r="125" spans="1:5" s="3" customFormat="1" x14ac:dyDescent="0.2">
      <c r="A125" s="59"/>
      <c r="B125" s="59"/>
      <c r="C125" s="58"/>
      <c r="D125" s="13"/>
      <c r="E125" s="4"/>
    </row>
    <row r="126" spans="1:5" s="3" customFormat="1" hidden="1" x14ac:dyDescent="0.2">
      <c r="A126" s="59"/>
      <c r="B126" s="59"/>
      <c r="C126" s="59"/>
      <c r="D126" s="9"/>
      <c r="E126" s="4"/>
    </row>
    <row r="127" spans="1:5" s="3" customFormat="1" x14ac:dyDescent="0.2">
      <c r="A127" s="59"/>
      <c r="B127" s="59"/>
      <c r="C127" s="59"/>
      <c r="D127" s="4"/>
      <c r="E127" s="4"/>
    </row>
    <row r="128" spans="1:5" s="3" customFormat="1" ht="11.25" hidden="1" customHeight="1" x14ac:dyDescent="0.2">
      <c r="A128" s="59"/>
      <c r="B128" s="59"/>
      <c r="C128" s="59"/>
      <c r="D128" s="5"/>
      <c r="E128" s="4"/>
    </row>
    <row r="129" spans="1:5" s="3" customFormat="1" ht="24" customHeight="1" x14ac:dyDescent="0.2">
      <c r="A129" s="59"/>
      <c r="B129" s="58"/>
      <c r="C129" s="59"/>
      <c r="D129" s="42"/>
      <c r="E129" s="4"/>
    </row>
    <row r="130" spans="1:5" s="3" customFormat="1" ht="15" customHeight="1" x14ac:dyDescent="0.2">
      <c r="A130" s="59"/>
      <c r="B130" s="59"/>
      <c r="C130" s="58"/>
      <c r="D130" s="42"/>
      <c r="E130" s="4"/>
    </row>
    <row r="131" spans="1:5" s="3" customFormat="1" ht="11.25" customHeight="1" x14ac:dyDescent="0.2">
      <c r="A131" s="59"/>
      <c r="B131" s="59"/>
      <c r="C131" s="59"/>
      <c r="D131" s="6"/>
      <c r="E131" s="4"/>
    </row>
    <row r="132" spans="1:5" s="3" customFormat="1" hidden="1" x14ac:dyDescent="0.2">
      <c r="A132" s="59"/>
      <c r="B132" s="59"/>
      <c r="C132" s="59"/>
      <c r="D132" s="5"/>
      <c r="E132" s="4"/>
    </row>
    <row r="133" spans="1:5" s="3" customFormat="1" ht="13.5" customHeight="1" x14ac:dyDescent="0.2">
      <c r="A133" s="59"/>
      <c r="B133" s="58"/>
      <c r="C133" s="59"/>
      <c r="D133" s="1"/>
      <c r="E133" s="4"/>
    </row>
    <row r="134" spans="1:5" s="3" customFormat="1" ht="12.75" customHeight="1" x14ac:dyDescent="0.2">
      <c r="A134" s="59"/>
      <c r="B134" s="59"/>
      <c r="C134" s="58"/>
      <c r="D134" s="8"/>
      <c r="E134" s="4"/>
    </row>
    <row r="135" spans="1:5" s="3" customFormat="1" ht="12.75" customHeight="1" x14ac:dyDescent="0.2">
      <c r="A135" s="59"/>
      <c r="B135" s="59"/>
      <c r="C135" s="58"/>
      <c r="D135" s="13"/>
      <c r="E135" s="4"/>
    </row>
    <row r="136" spans="1:5" s="3" customFormat="1" hidden="1" x14ac:dyDescent="0.2">
      <c r="A136" s="59"/>
      <c r="B136" s="59"/>
      <c r="C136" s="59"/>
      <c r="D136" s="9"/>
      <c r="E136" s="4"/>
    </row>
    <row r="137" spans="1:5" s="3" customFormat="1" x14ac:dyDescent="0.2">
      <c r="A137" s="59"/>
      <c r="B137" s="59"/>
      <c r="C137" s="58"/>
      <c r="D137" s="18"/>
      <c r="E137" s="4"/>
    </row>
    <row r="138" spans="1:5" s="3" customFormat="1" x14ac:dyDescent="0.2">
      <c r="A138" s="59"/>
      <c r="B138" s="59"/>
      <c r="C138" s="59"/>
      <c r="D138" s="6"/>
      <c r="E138" s="4"/>
    </row>
    <row r="139" spans="1:5" s="3" customFormat="1" hidden="1" x14ac:dyDescent="0.2">
      <c r="A139" s="59"/>
      <c r="B139" s="59"/>
      <c r="C139" s="59"/>
      <c r="D139" s="5"/>
      <c r="E139" s="4"/>
    </row>
    <row r="140" spans="1:5" s="3" customFormat="1" hidden="1" x14ac:dyDescent="0.2">
      <c r="A140" s="59"/>
      <c r="B140" s="59"/>
      <c r="C140" s="59"/>
      <c r="D140" s="9"/>
      <c r="E140" s="4"/>
    </row>
    <row r="141" spans="1:5" s="3" customFormat="1" ht="19.5" customHeight="1" x14ac:dyDescent="0.2">
      <c r="A141" s="22"/>
      <c r="B141" s="60"/>
      <c r="C141" s="60"/>
      <c r="D141" s="7"/>
      <c r="E141" s="4"/>
    </row>
    <row r="142" spans="1:5" s="3" customFormat="1" ht="15" customHeight="1" x14ac:dyDescent="0.2">
      <c r="A142" s="58"/>
      <c r="B142" s="59"/>
      <c r="C142" s="59"/>
      <c r="D142" s="7"/>
      <c r="E142" s="4"/>
    </row>
    <row r="143" spans="1:5" s="3" customFormat="1" x14ac:dyDescent="0.2">
      <c r="A143" s="58"/>
      <c r="B143" s="58"/>
      <c r="C143" s="59"/>
      <c r="D143" s="8"/>
      <c r="E143" s="4"/>
    </row>
    <row r="144" spans="1:5" s="3" customFormat="1" x14ac:dyDescent="0.2">
      <c r="A144" s="59"/>
      <c r="B144" s="59"/>
      <c r="C144" s="58"/>
      <c r="D144" s="7"/>
      <c r="E144" s="4"/>
    </row>
    <row r="145" spans="1:5" s="3" customFormat="1" x14ac:dyDescent="0.2">
      <c r="A145" s="59"/>
      <c r="B145" s="59"/>
      <c r="C145" s="59"/>
      <c r="D145" s="14"/>
      <c r="E145" s="4"/>
    </row>
    <row r="146" spans="1:5" s="3" customFormat="1" x14ac:dyDescent="0.2">
      <c r="A146" s="59"/>
      <c r="B146" s="58"/>
      <c r="C146" s="59"/>
      <c r="D146" s="8"/>
      <c r="E146" s="4"/>
    </row>
    <row r="147" spans="1:5" s="3" customFormat="1" x14ac:dyDescent="0.2">
      <c r="A147" s="59"/>
      <c r="B147" s="59"/>
      <c r="C147" s="58"/>
      <c r="D147" s="8"/>
      <c r="E147" s="4"/>
    </row>
    <row r="148" spans="1:5" s="3" customFormat="1" x14ac:dyDescent="0.2">
      <c r="A148" s="59"/>
      <c r="B148" s="59"/>
      <c r="C148" s="59"/>
      <c r="D148" s="13"/>
      <c r="E148" s="4"/>
    </row>
    <row r="149" spans="1:5" s="3" customFormat="1" ht="22.5" customHeight="1" x14ac:dyDescent="0.2">
      <c r="A149" s="59"/>
      <c r="B149" s="59"/>
      <c r="C149" s="58"/>
      <c r="D149" s="30"/>
      <c r="E149" s="4"/>
    </row>
    <row r="150" spans="1:5" s="3" customFormat="1" x14ac:dyDescent="0.2">
      <c r="A150" s="59"/>
      <c r="B150" s="59"/>
      <c r="C150" s="59"/>
      <c r="D150" s="13"/>
      <c r="E150" s="4"/>
    </row>
    <row r="151" spans="1:5" s="3" customFormat="1" x14ac:dyDescent="0.2">
      <c r="A151" s="59"/>
      <c r="B151" s="58"/>
      <c r="C151" s="59"/>
      <c r="D151" s="7"/>
      <c r="E151" s="4"/>
    </row>
    <row r="152" spans="1:5" s="3" customFormat="1" x14ac:dyDescent="0.2">
      <c r="A152" s="59"/>
      <c r="B152" s="59"/>
      <c r="C152" s="58"/>
      <c r="D152" s="17"/>
      <c r="E152" s="4"/>
    </row>
    <row r="153" spans="1:5" s="3" customFormat="1" x14ac:dyDescent="0.2">
      <c r="A153" s="59"/>
      <c r="B153" s="59"/>
      <c r="C153" s="59"/>
      <c r="D153" s="14"/>
      <c r="E153" s="4"/>
    </row>
    <row r="154" spans="1:5" s="3" customFormat="1" ht="13.5" customHeight="1" x14ac:dyDescent="0.2">
      <c r="A154" s="58"/>
      <c r="B154" s="59"/>
      <c r="C154" s="59"/>
      <c r="D154" s="7"/>
      <c r="E154" s="4"/>
    </row>
    <row r="155" spans="1:5" s="3" customFormat="1" ht="13.5" customHeight="1" x14ac:dyDescent="0.2">
      <c r="A155" s="59"/>
      <c r="B155" s="58"/>
      <c r="C155" s="59"/>
      <c r="D155" s="7"/>
      <c r="E155" s="4"/>
    </row>
    <row r="156" spans="1:5" s="3" customFormat="1" ht="13.5" customHeight="1" x14ac:dyDescent="0.2">
      <c r="A156" s="59"/>
      <c r="B156" s="59"/>
      <c r="C156" s="58"/>
      <c r="D156" s="8"/>
      <c r="E156" s="4"/>
    </row>
    <row r="157" spans="1:5" s="3" customFormat="1" x14ac:dyDescent="0.2">
      <c r="A157" s="59"/>
      <c r="B157" s="59"/>
      <c r="C157" s="58"/>
      <c r="D157" s="14"/>
      <c r="E157" s="4"/>
    </row>
    <row r="158" spans="1:5" s="3" customFormat="1" x14ac:dyDescent="0.2">
      <c r="A158" s="59"/>
      <c r="B158" s="59"/>
      <c r="C158" s="58"/>
      <c r="D158" s="8"/>
      <c r="E158" s="4"/>
    </row>
    <row r="159" spans="1:5" s="3" customFormat="1" x14ac:dyDescent="0.2">
      <c r="A159" s="59"/>
      <c r="B159" s="59"/>
      <c r="C159" s="59"/>
      <c r="D159" s="6"/>
      <c r="E159" s="4"/>
    </row>
    <row r="160" spans="1:5" s="3" customFormat="1" x14ac:dyDescent="0.2">
      <c r="A160" s="59"/>
      <c r="B160" s="59"/>
      <c r="C160" s="58"/>
      <c r="D160" s="18"/>
      <c r="E160" s="4"/>
    </row>
    <row r="161" spans="1:5" s="3" customFormat="1" x14ac:dyDescent="0.2">
      <c r="A161" s="59"/>
      <c r="B161" s="59"/>
      <c r="C161" s="58"/>
      <c r="D161" s="13"/>
      <c r="E161" s="4"/>
    </row>
    <row r="162" spans="1:5" s="3" customFormat="1" x14ac:dyDescent="0.2">
      <c r="A162" s="59"/>
      <c r="B162" s="59"/>
      <c r="C162" s="59"/>
      <c r="D162" s="20"/>
      <c r="E162" s="4"/>
    </row>
    <row r="163" spans="1:5" s="3" customFormat="1" x14ac:dyDescent="0.2">
      <c r="A163" s="59"/>
      <c r="B163" s="58"/>
      <c r="C163" s="59"/>
      <c r="D163" s="1"/>
      <c r="E163" s="4"/>
    </row>
    <row r="164" spans="1:5" s="3" customFormat="1" x14ac:dyDescent="0.2">
      <c r="A164" s="59"/>
      <c r="B164" s="59"/>
      <c r="C164" s="58"/>
      <c r="D164" s="8"/>
      <c r="E164" s="4"/>
    </row>
    <row r="165" spans="1:5" s="3" customFormat="1" x14ac:dyDescent="0.2">
      <c r="A165" s="59"/>
      <c r="B165" s="59"/>
      <c r="C165" s="58"/>
      <c r="D165" s="13"/>
      <c r="E165" s="4"/>
    </row>
    <row r="166" spans="1:5" s="3" customFormat="1" x14ac:dyDescent="0.2">
      <c r="A166" s="59"/>
      <c r="B166" s="59"/>
      <c r="C166" s="58"/>
      <c r="D166" s="13"/>
      <c r="E166" s="4"/>
    </row>
    <row r="167" spans="1:5" s="3" customFormat="1" x14ac:dyDescent="0.2">
      <c r="A167" s="59"/>
      <c r="B167" s="59"/>
      <c r="C167" s="59"/>
      <c r="D167" s="9"/>
      <c r="E167" s="4"/>
    </row>
    <row r="168" spans="1:5" s="23" customFormat="1" ht="18" customHeight="1" x14ac:dyDescent="0.35">
      <c r="A168" s="257"/>
      <c r="B168" s="258"/>
      <c r="C168" s="258"/>
      <c r="D168" s="258"/>
      <c r="E168" s="199"/>
    </row>
    <row r="169" spans="1:5" s="3" customFormat="1" ht="28.5" customHeight="1" x14ac:dyDescent="0.2">
      <c r="A169" s="11"/>
      <c r="B169" s="11"/>
      <c r="C169" s="11"/>
      <c r="D169" s="32"/>
      <c r="E169" s="4"/>
    </row>
    <row r="170" spans="1:5" s="3" customFormat="1" x14ac:dyDescent="0.2">
      <c r="A170" s="59"/>
      <c r="B170" s="59"/>
      <c r="C170" s="59"/>
      <c r="E170" s="4"/>
    </row>
    <row r="171" spans="1:5" s="3" customFormat="1" ht="15.75" x14ac:dyDescent="0.25">
      <c r="A171" s="61"/>
      <c r="B171" s="58"/>
      <c r="C171" s="58"/>
      <c r="D171" s="2"/>
      <c r="E171" s="4"/>
    </row>
    <row r="172" spans="1:5" s="3" customFormat="1" x14ac:dyDescent="0.2">
      <c r="A172" s="58"/>
      <c r="B172" s="58"/>
      <c r="C172" s="58"/>
      <c r="D172" s="2"/>
      <c r="E172" s="4"/>
    </row>
    <row r="173" spans="1:5" s="3" customFormat="1" ht="17.25" customHeight="1" x14ac:dyDescent="0.2">
      <c r="A173" s="58"/>
      <c r="B173" s="58"/>
      <c r="C173" s="58"/>
      <c r="D173" s="2"/>
      <c r="E173" s="4"/>
    </row>
    <row r="174" spans="1:5" s="3" customFormat="1" ht="13.5" customHeight="1" x14ac:dyDescent="0.2">
      <c r="A174" s="58"/>
      <c r="B174" s="58"/>
      <c r="C174" s="58"/>
      <c r="D174" s="2"/>
      <c r="E174" s="4"/>
    </row>
    <row r="175" spans="1:5" s="3" customFormat="1" x14ac:dyDescent="0.2">
      <c r="A175" s="58"/>
      <c r="B175" s="58"/>
      <c r="C175" s="58"/>
      <c r="D175" s="2"/>
      <c r="E175" s="4"/>
    </row>
    <row r="176" spans="1:5" s="3" customFormat="1" x14ac:dyDescent="0.2">
      <c r="A176" s="58"/>
      <c r="B176" s="58"/>
      <c r="C176" s="58"/>
      <c r="E176" s="4"/>
    </row>
    <row r="177" spans="1:5" s="3" customFormat="1" x14ac:dyDescent="0.2">
      <c r="A177" s="58"/>
      <c r="B177" s="58"/>
      <c r="C177" s="58"/>
      <c r="D177" s="2"/>
      <c r="E177" s="4"/>
    </row>
    <row r="178" spans="1:5" s="3" customFormat="1" x14ac:dyDescent="0.2">
      <c r="A178" s="58"/>
      <c r="B178" s="58"/>
      <c r="C178" s="58"/>
      <c r="D178" s="21"/>
      <c r="E178" s="4"/>
    </row>
    <row r="179" spans="1:5" s="3" customFormat="1" x14ac:dyDescent="0.2">
      <c r="A179" s="58"/>
      <c r="B179" s="58"/>
      <c r="C179" s="58"/>
      <c r="D179" s="2"/>
      <c r="E179" s="4"/>
    </row>
    <row r="180" spans="1:5" s="3" customFormat="1" ht="22.5" customHeight="1" x14ac:dyDescent="0.2">
      <c r="A180" s="58"/>
      <c r="B180" s="58"/>
      <c r="C180" s="58"/>
      <c r="D180" s="30"/>
      <c r="E180" s="4"/>
    </row>
    <row r="181" spans="1:5" s="3" customFormat="1" ht="22.5" customHeight="1" x14ac:dyDescent="0.2">
      <c r="A181" s="59"/>
      <c r="B181" s="59"/>
      <c r="C181" s="59"/>
      <c r="D181" s="41"/>
      <c r="E181" s="4"/>
    </row>
    <row r="182" spans="1:5" s="3" customFormat="1" x14ac:dyDescent="0.2">
      <c r="A182" s="59"/>
      <c r="B182" s="59"/>
      <c r="C182" s="59"/>
      <c r="E182" s="4"/>
    </row>
    <row r="183" spans="1:5" s="3" customFormat="1" x14ac:dyDescent="0.2">
      <c r="A183" s="59"/>
      <c r="B183" s="59"/>
      <c r="C183" s="59"/>
      <c r="E183" s="4"/>
    </row>
    <row r="184" spans="1:5" s="3" customFormat="1" x14ac:dyDescent="0.2">
      <c r="A184" s="59"/>
      <c r="B184" s="59"/>
      <c r="C184" s="59"/>
      <c r="E184" s="4"/>
    </row>
    <row r="185" spans="1:5" s="3" customFormat="1" x14ac:dyDescent="0.2">
      <c r="A185" s="59"/>
      <c r="B185" s="59"/>
      <c r="C185" s="59"/>
      <c r="E185" s="4"/>
    </row>
    <row r="186" spans="1:5" s="3" customFormat="1" x14ac:dyDescent="0.2">
      <c r="A186" s="59"/>
      <c r="B186" s="59"/>
      <c r="C186" s="59"/>
      <c r="E186" s="4"/>
    </row>
    <row r="187" spans="1:5" s="3" customFormat="1" x14ac:dyDescent="0.2">
      <c r="A187" s="59"/>
      <c r="B187" s="59"/>
      <c r="C187" s="59"/>
      <c r="E187" s="4"/>
    </row>
    <row r="188" spans="1:5" s="3" customFormat="1" x14ac:dyDescent="0.2">
      <c r="A188" s="59"/>
      <c r="B188" s="59"/>
      <c r="C188" s="59"/>
      <c r="E188" s="4"/>
    </row>
    <row r="189" spans="1:5" s="3" customFormat="1" x14ac:dyDescent="0.2">
      <c r="A189" s="59"/>
      <c r="B189" s="59"/>
      <c r="C189" s="59"/>
      <c r="E189" s="4"/>
    </row>
    <row r="190" spans="1:5" s="3" customFormat="1" x14ac:dyDescent="0.2">
      <c r="A190" s="59"/>
      <c r="B190" s="59"/>
      <c r="C190" s="59"/>
      <c r="E190" s="4"/>
    </row>
    <row r="191" spans="1:5" s="3" customFormat="1" x14ac:dyDescent="0.2">
      <c r="A191" s="59"/>
      <c r="B191" s="59"/>
      <c r="C191" s="59"/>
      <c r="E191" s="4"/>
    </row>
    <row r="192" spans="1:5" s="3" customFormat="1" x14ac:dyDescent="0.2">
      <c r="A192" s="59"/>
      <c r="B192" s="59"/>
      <c r="C192" s="59"/>
      <c r="E192" s="4"/>
    </row>
    <row r="193" spans="1:5" s="3" customFormat="1" x14ac:dyDescent="0.2">
      <c r="A193" s="59"/>
      <c r="B193" s="59"/>
      <c r="C193" s="59"/>
      <c r="E193" s="4"/>
    </row>
    <row r="194" spans="1:5" s="3" customFormat="1" x14ac:dyDescent="0.2">
      <c r="A194" s="59"/>
      <c r="B194" s="59"/>
      <c r="C194" s="59"/>
      <c r="E194" s="4"/>
    </row>
    <row r="195" spans="1:5" s="3" customFormat="1" x14ac:dyDescent="0.2">
      <c r="A195" s="59"/>
      <c r="B195" s="59"/>
      <c r="C195" s="59"/>
      <c r="E195" s="4"/>
    </row>
    <row r="196" spans="1:5" s="3" customFormat="1" x14ac:dyDescent="0.2">
      <c r="A196" s="59"/>
      <c r="B196" s="59"/>
      <c r="C196" s="59"/>
      <c r="E196" s="4"/>
    </row>
    <row r="197" spans="1:5" s="3" customFormat="1" x14ac:dyDescent="0.2">
      <c r="A197" s="59"/>
      <c r="B197" s="59"/>
      <c r="C197" s="59"/>
      <c r="E197" s="4"/>
    </row>
    <row r="198" spans="1:5" s="3" customFormat="1" x14ac:dyDescent="0.2">
      <c r="A198" s="59"/>
      <c r="B198" s="59"/>
      <c r="C198" s="59"/>
      <c r="E198" s="4"/>
    </row>
    <row r="199" spans="1:5" s="3" customFormat="1" x14ac:dyDescent="0.2">
      <c r="A199" s="59"/>
      <c r="B199" s="59"/>
      <c r="C199" s="59"/>
      <c r="E199" s="4"/>
    </row>
    <row r="200" spans="1:5" s="3" customFormat="1" x14ac:dyDescent="0.2">
      <c r="A200" s="59"/>
      <c r="B200" s="59"/>
      <c r="C200" s="59"/>
      <c r="E200" s="4"/>
    </row>
    <row r="201" spans="1:5" s="3" customFormat="1" x14ac:dyDescent="0.2">
      <c r="A201" s="59"/>
      <c r="B201" s="59"/>
      <c r="C201" s="59"/>
      <c r="E201" s="4"/>
    </row>
    <row r="202" spans="1:5" s="3" customFormat="1" x14ac:dyDescent="0.2">
      <c r="A202" s="59"/>
      <c r="B202" s="59"/>
      <c r="C202" s="59"/>
      <c r="E202" s="4"/>
    </row>
    <row r="203" spans="1:5" s="3" customFormat="1" x14ac:dyDescent="0.2">
      <c r="A203" s="59"/>
      <c r="B203" s="59"/>
      <c r="C203" s="59"/>
      <c r="E203" s="4"/>
    </row>
    <row r="204" spans="1:5" s="3" customFormat="1" x14ac:dyDescent="0.2">
      <c r="A204" s="59"/>
      <c r="B204" s="59"/>
      <c r="C204" s="59"/>
      <c r="E204" s="4"/>
    </row>
    <row r="205" spans="1:5" s="3" customFormat="1" x14ac:dyDescent="0.2">
      <c r="A205" s="59"/>
      <c r="B205" s="59"/>
      <c r="C205" s="59"/>
      <c r="E205" s="4"/>
    </row>
    <row r="206" spans="1:5" s="3" customFormat="1" x14ac:dyDescent="0.2">
      <c r="A206" s="59"/>
      <c r="B206" s="59"/>
      <c r="C206" s="59"/>
      <c r="E206" s="4"/>
    </row>
    <row r="207" spans="1:5" s="3" customFormat="1" x14ac:dyDescent="0.2">
      <c r="A207" s="59"/>
      <c r="B207" s="59"/>
      <c r="C207" s="59"/>
      <c r="E207" s="4"/>
    </row>
    <row r="208" spans="1:5" s="3" customFormat="1" x14ac:dyDescent="0.2">
      <c r="A208" s="59"/>
      <c r="B208" s="59"/>
      <c r="C208" s="59"/>
      <c r="E208" s="4"/>
    </row>
    <row r="209" spans="1:5" s="3" customFormat="1" x14ac:dyDescent="0.2">
      <c r="A209" s="59"/>
      <c r="B209" s="59"/>
      <c r="C209" s="59"/>
      <c r="E209" s="4"/>
    </row>
    <row r="210" spans="1:5" s="3" customFormat="1" x14ac:dyDescent="0.2">
      <c r="A210" s="59"/>
      <c r="B210" s="59"/>
      <c r="C210" s="59"/>
      <c r="E210" s="4"/>
    </row>
    <row r="211" spans="1:5" s="3" customFormat="1" x14ac:dyDescent="0.2">
      <c r="A211" s="59"/>
      <c r="B211" s="59"/>
      <c r="C211" s="59"/>
      <c r="E211" s="4"/>
    </row>
    <row r="212" spans="1:5" s="3" customFormat="1" x14ac:dyDescent="0.2">
      <c r="A212" s="59"/>
      <c r="B212" s="59"/>
      <c r="C212" s="59"/>
      <c r="E212" s="4"/>
    </row>
    <row r="213" spans="1:5" s="3" customFormat="1" x14ac:dyDescent="0.2">
      <c r="A213" s="59"/>
      <c r="B213" s="59"/>
      <c r="C213" s="59"/>
      <c r="E213" s="4"/>
    </row>
    <row r="214" spans="1:5" s="3" customFormat="1" x14ac:dyDescent="0.2">
      <c r="A214" s="59"/>
      <c r="B214" s="59"/>
      <c r="C214" s="59"/>
      <c r="E214" s="4"/>
    </row>
    <row r="215" spans="1:5" s="3" customFormat="1" x14ac:dyDescent="0.2">
      <c r="A215" s="59"/>
      <c r="B215" s="59"/>
      <c r="C215" s="59"/>
      <c r="E215" s="4"/>
    </row>
    <row r="216" spans="1:5" s="3" customFormat="1" x14ac:dyDescent="0.2">
      <c r="A216" s="59"/>
      <c r="B216" s="59"/>
      <c r="C216" s="59"/>
      <c r="E216" s="4"/>
    </row>
    <row r="217" spans="1:5" s="3" customFormat="1" x14ac:dyDescent="0.2">
      <c r="A217" s="59"/>
      <c r="B217" s="59"/>
      <c r="C217" s="59"/>
      <c r="E217" s="4"/>
    </row>
    <row r="218" spans="1:5" s="3" customFormat="1" x14ac:dyDescent="0.2">
      <c r="A218" s="59"/>
      <c r="B218" s="59"/>
      <c r="C218" s="59"/>
      <c r="E218" s="4"/>
    </row>
    <row r="219" spans="1:5" s="3" customFormat="1" x14ac:dyDescent="0.2">
      <c r="A219" s="59"/>
      <c r="B219" s="59"/>
      <c r="C219" s="59"/>
      <c r="E219" s="4"/>
    </row>
    <row r="220" spans="1:5" s="3" customFormat="1" x14ac:dyDescent="0.2">
      <c r="A220" s="59"/>
      <c r="B220" s="59"/>
      <c r="C220" s="59"/>
      <c r="E220" s="4"/>
    </row>
    <row r="221" spans="1:5" s="3" customFormat="1" x14ac:dyDescent="0.2">
      <c r="A221" s="59"/>
      <c r="B221" s="59"/>
      <c r="C221" s="59"/>
      <c r="E221" s="4"/>
    </row>
    <row r="222" spans="1:5" s="3" customFormat="1" x14ac:dyDescent="0.2">
      <c r="A222" s="59"/>
      <c r="B222" s="59"/>
      <c r="C222" s="59"/>
      <c r="E222" s="4"/>
    </row>
    <row r="223" spans="1:5" s="3" customFormat="1" x14ac:dyDescent="0.2">
      <c r="A223" s="59"/>
      <c r="B223" s="59"/>
      <c r="C223" s="59"/>
      <c r="E223" s="4"/>
    </row>
    <row r="224" spans="1:5" s="3" customFormat="1" x14ac:dyDescent="0.2">
      <c r="A224" s="59"/>
      <c r="B224" s="59"/>
      <c r="C224" s="59"/>
      <c r="E224" s="4"/>
    </row>
    <row r="225" spans="1:5" s="3" customFormat="1" x14ac:dyDescent="0.2">
      <c r="A225" s="59"/>
      <c r="B225" s="59"/>
      <c r="C225" s="59"/>
      <c r="E225" s="4"/>
    </row>
    <row r="226" spans="1:5" s="3" customFormat="1" x14ac:dyDescent="0.2">
      <c r="A226" s="59"/>
      <c r="B226" s="59"/>
      <c r="C226" s="59"/>
      <c r="E226" s="4"/>
    </row>
    <row r="227" spans="1:5" s="3" customFormat="1" x14ac:dyDescent="0.2">
      <c r="A227" s="59"/>
      <c r="B227" s="59"/>
      <c r="C227" s="59"/>
      <c r="E227" s="4"/>
    </row>
    <row r="228" spans="1:5" s="3" customFormat="1" x14ac:dyDescent="0.2">
      <c r="A228" s="59"/>
      <c r="B228" s="59"/>
      <c r="C228" s="59"/>
      <c r="E228" s="4"/>
    </row>
    <row r="229" spans="1:5" s="3" customFormat="1" x14ac:dyDescent="0.2">
      <c r="A229" s="59"/>
      <c r="B229" s="59"/>
      <c r="C229" s="59"/>
      <c r="E229" s="4"/>
    </row>
    <row r="230" spans="1:5" s="3" customFormat="1" x14ac:dyDescent="0.2">
      <c r="A230" s="59"/>
      <c r="B230" s="59"/>
      <c r="C230" s="59"/>
      <c r="E230" s="4"/>
    </row>
    <row r="231" spans="1:5" s="3" customFormat="1" x14ac:dyDescent="0.2">
      <c r="A231" s="59"/>
      <c r="B231" s="59"/>
      <c r="C231" s="59"/>
      <c r="E231" s="4"/>
    </row>
    <row r="232" spans="1:5" s="3" customFormat="1" x14ac:dyDescent="0.2">
      <c r="A232" s="59"/>
      <c r="B232" s="59"/>
      <c r="C232" s="59"/>
      <c r="E232" s="4"/>
    </row>
    <row r="233" spans="1:5" s="3" customFormat="1" x14ac:dyDescent="0.2">
      <c r="A233" s="59"/>
      <c r="B233" s="59"/>
      <c r="C233" s="59"/>
      <c r="E233" s="4"/>
    </row>
    <row r="234" spans="1:5" s="3" customFormat="1" x14ac:dyDescent="0.2">
      <c r="A234" s="59"/>
      <c r="B234" s="59"/>
      <c r="C234" s="59"/>
      <c r="E234" s="4"/>
    </row>
    <row r="235" spans="1:5" s="3" customFormat="1" x14ac:dyDescent="0.2">
      <c r="A235" s="59"/>
      <c r="B235" s="59"/>
      <c r="C235" s="59"/>
      <c r="E235" s="4"/>
    </row>
    <row r="236" spans="1:5" s="3" customFormat="1" x14ac:dyDescent="0.2">
      <c r="A236" s="59"/>
      <c r="B236" s="59"/>
      <c r="C236" s="59"/>
      <c r="E236" s="4"/>
    </row>
    <row r="237" spans="1:5" s="3" customFormat="1" x14ac:dyDescent="0.2">
      <c r="A237" s="59"/>
      <c r="B237" s="59"/>
      <c r="C237" s="59"/>
      <c r="E237" s="4"/>
    </row>
    <row r="238" spans="1:5" s="3" customFormat="1" x14ac:dyDescent="0.2">
      <c r="A238" s="59"/>
      <c r="B238" s="59"/>
      <c r="C238" s="59"/>
      <c r="E238" s="4"/>
    </row>
    <row r="239" spans="1:5" s="3" customFormat="1" x14ac:dyDescent="0.2">
      <c r="A239" s="59"/>
      <c r="B239" s="59"/>
      <c r="C239" s="59"/>
      <c r="E239" s="4"/>
    </row>
    <row r="240" spans="1:5" s="3" customFormat="1" x14ac:dyDescent="0.2">
      <c r="A240" s="59"/>
      <c r="B240" s="59"/>
      <c r="C240" s="59"/>
      <c r="E240" s="4"/>
    </row>
    <row r="241" spans="1:5" s="3" customFormat="1" x14ac:dyDescent="0.2">
      <c r="A241" s="59"/>
      <c r="B241" s="59"/>
      <c r="C241" s="59"/>
      <c r="E241" s="4"/>
    </row>
    <row r="242" spans="1:5" s="3" customFormat="1" x14ac:dyDescent="0.2">
      <c r="A242" s="59"/>
      <c r="B242" s="59"/>
      <c r="C242" s="59"/>
      <c r="E242" s="4"/>
    </row>
    <row r="243" spans="1:5" s="3" customFormat="1" x14ac:dyDescent="0.2">
      <c r="A243" s="59"/>
      <c r="B243" s="59"/>
      <c r="C243" s="59"/>
      <c r="E243" s="4"/>
    </row>
    <row r="244" spans="1:5" s="3" customFormat="1" x14ac:dyDescent="0.2">
      <c r="A244" s="59"/>
      <c r="B244" s="59"/>
      <c r="C244" s="59"/>
      <c r="E244" s="4"/>
    </row>
    <row r="245" spans="1:5" s="3" customFormat="1" x14ac:dyDescent="0.2">
      <c r="A245" s="59"/>
      <c r="B245" s="59"/>
      <c r="C245" s="59"/>
      <c r="E245" s="4"/>
    </row>
    <row r="246" spans="1:5" s="3" customFormat="1" x14ac:dyDescent="0.2">
      <c r="A246" s="59"/>
      <c r="B246" s="59"/>
      <c r="C246" s="59"/>
      <c r="E246" s="4"/>
    </row>
    <row r="247" spans="1:5" s="3" customFormat="1" x14ac:dyDescent="0.2">
      <c r="A247" s="59"/>
      <c r="B247" s="59"/>
      <c r="C247" s="59"/>
      <c r="E247" s="4"/>
    </row>
    <row r="248" spans="1:5" s="3" customFormat="1" x14ac:dyDescent="0.2">
      <c r="A248" s="59"/>
      <c r="B248" s="59"/>
      <c r="C248" s="59"/>
      <c r="E248" s="4"/>
    </row>
    <row r="249" spans="1:5" s="3" customFormat="1" x14ac:dyDescent="0.2">
      <c r="A249" s="59"/>
      <c r="B249" s="59"/>
      <c r="C249" s="59"/>
      <c r="E249" s="4"/>
    </row>
    <row r="250" spans="1:5" s="3" customFormat="1" x14ac:dyDescent="0.2">
      <c r="A250" s="59"/>
      <c r="B250" s="59"/>
      <c r="C250" s="59"/>
      <c r="E250" s="4"/>
    </row>
    <row r="251" spans="1:5" s="3" customFormat="1" x14ac:dyDescent="0.2">
      <c r="A251" s="59"/>
      <c r="B251" s="59"/>
      <c r="C251" s="59"/>
      <c r="E251" s="4"/>
    </row>
    <row r="252" spans="1:5" s="3" customFormat="1" x14ac:dyDescent="0.2">
      <c r="A252" s="59"/>
      <c r="B252" s="59"/>
      <c r="C252" s="59"/>
      <c r="E252" s="4"/>
    </row>
    <row r="253" spans="1:5" s="3" customFormat="1" x14ac:dyDescent="0.2">
      <c r="A253" s="59"/>
      <c r="B253" s="59"/>
      <c r="C253" s="59"/>
      <c r="E253" s="4"/>
    </row>
    <row r="254" spans="1:5" s="3" customFormat="1" x14ac:dyDescent="0.2">
      <c r="A254" s="59"/>
      <c r="B254" s="59"/>
      <c r="C254" s="59"/>
      <c r="E254" s="4"/>
    </row>
    <row r="255" spans="1:5" s="3" customFormat="1" x14ac:dyDescent="0.2">
      <c r="A255" s="59"/>
      <c r="B255" s="59"/>
      <c r="C255" s="59"/>
      <c r="E255" s="4"/>
    </row>
    <row r="256" spans="1:5" s="3" customFormat="1" x14ac:dyDescent="0.2">
      <c r="A256" s="59"/>
      <c r="B256" s="59"/>
      <c r="C256" s="59"/>
      <c r="E256" s="4"/>
    </row>
    <row r="257" spans="1:5" s="3" customFormat="1" x14ac:dyDescent="0.2">
      <c r="A257" s="59"/>
      <c r="B257" s="59"/>
      <c r="C257" s="59"/>
      <c r="E257" s="4"/>
    </row>
    <row r="258" spans="1:5" s="3" customFormat="1" x14ac:dyDescent="0.2">
      <c r="A258" s="59"/>
      <c r="B258" s="59"/>
      <c r="C258" s="59"/>
      <c r="E258" s="4"/>
    </row>
    <row r="259" spans="1:5" s="3" customFormat="1" x14ac:dyDescent="0.2">
      <c r="A259" s="59"/>
      <c r="B259" s="59"/>
      <c r="C259" s="59"/>
      <c r="E259" s="4"/>
    </row>
    <row r="260" spans="1:5" s="3" customFormat="1" x14ac:dyDescent="0.2">
      <c r="A260" s="59"/>
      <c r="B260" s="59"/>
      <c r="C260" s="59"/>
      <c r="E260" s="4"/>
    </row>
    <row r="261" spans="1:5" s="3" customFormat="1" x14ac:dyDescent="0.2">
      <c r="A261" s="59"/>
      <c r="B261" s="59"/>
      <c r="C261" s="59"/>
      <c r="E261" s="4"/>
    </row>
    <row r="262" spans="1:5" s="3" customFormat="1" x14ac:dyDescent="0.2">
      <c r="A262" s="59"/>
      <c r="B262" s="59"/>
      <c r="C262" s="59"/>
      <c r="E262" s="4"/>
    </row>
    <row r="263" spans="1:5" s="3" customFormat="1" x14ac:dyDescent="0.2">
      <c r="A263" s="59"/>
      <c r="B263" s="59"/>
      <c r="C263" s="59"/>
      <c r="E263" s="4"/>
    </row>
    <row r="264" spans="1:5" s="3" customFormat="1" x14ac:dyDescent="0.2">
      <c r="A264" s="59"/>
      <c r="B264" s="59"/>
      <c r="C264" s="59"/>
      <c r="E264" s="4"/>
    </row>
    <row r="265" spans="1:5" s="3" customFormat="1" x14ac:dyDescent="0.2">
      <c r="A265" s="59"/>
      <c r="B265" s="59"/>
      <c r="C265" s="59"/>
      <c r="E265" s="4"/>
    </row>
    <row r="266" spans="1:5" s="3" customFormat="1" x14ac:dyDescent="0.2">
      <c r="A266" s="59"/>
      <c r="B266" s="59"/>
      <c r="C266" s="59"/>
      <c r="E266" s="4"/>
    </row>
    <row r="267" spans="1:5" s="3" customFormat="1" x14ac:dyDescent="0.2">
      <c r="A267" s="59"/>
      <c r="B267" s="59"/>
      <c r="C267" s="59"/>
      <c r="E267" s="4"/>
    </row>
    <row r="268" spans="1:5" s="3" customFormat="1" x14ac:dyDescent="0.2">
      <c r="A268" s="59"/>
      <c r="B268" s="59"/>
      <c r="C268" s="59"/>
      <c r="E268" s="4"/>
    </row>
    <row r="269" spans="1:5" s="3" customFormat="1" x14ac:dyDescent="0.2">
      <c r="A269" s="59"/>
      <c r="B269" s="59"/>
      <c r="C269" s="59"/>
      <c r="E269" s="4"/>
    </row>
    <row r="270" spans="1:5" s="3" customFormat="1" x14ac:dyDescent="0.2">
      <c r="A270" s="59"/>
      <c r="B270" s="59"/>
      <c r="C270" s="59"/>
      <c r="E270" s="4"/>
    </row>
    <row r="271" spans="1:5" s="3" customFormat="1" x14ac:dyDescent="0.2">
      <c r="A271" s="59"/>
      <c r="B271" s="59"/>
      <c r="C271" s="59"/>
      <c r="E271" s="4"/>
    </row>
    <row r="272" spans="1:5" s="3" customFormat="1" x14ac:dyDescent="0.2">
      <c r="A272" s="59"/>
      <c r="B272" s="59"/>
      <c r="C272" s="59"/>
      <c r="E272" s="4"/>
    </row>
    <row r="273" spans="1:5" s="3" customFormat="1" x14ac:dyDescent="0.2">
      <c r="A273" s="59"/>
      <c r="B273" s="59"/>
      <c r="C273" s="59"/>
      <c r="E273" s="4"/>
    </row>
    <row r="274" spans="1:5" s="3" customFormat="1" x14ac:dyDescent="0.2">
      <c r="A274" s="59"/>
      <c r="B274" s="59"/>
      <c r="C274" s="59"/>
      <c r="E274" s="4"/>
    </row>
    <row r="275" spans="1:5" s="3" customFormat="1" x14ac:dyDescent="0.2">
      <c r="A275" s="59"/>
      <c r="B275" s="59"/>
      <c r="C275" s="59"/>
      <c r="E275" s="4"/>
    </row>
    <row r="276" spans="1:5" s="3" customFormat="1" x14ac:dyDescent="0.2">
      <c r="A276" s="59"/>
      <c r="B276" s="59"/>
      <c r="C276" s="59"/>
      <c r="E276" s="4"/>
    </row>
    <row r="277" spans="1:5" s="3" customFormat="1" x14ac:dyDescent="0.2">
      <c r="A277" s="59"/>
      <c r="B277" s="59"/>
      <c r="C277" s="59"/>
      <c r="E277" s="4"/>
    </row>
    <row r="278" spans="1:5" s="3" customFormat="1" x14ac:dyDescent="0.2">
      <c r="A278" s="59"/>
      <c r="B278" s="59"/>
      <c r="C278" s="59"/>
      <c r="E278" s="4"/>
    </row>
    <row r="279" spans="1:5" s="3" customFormat="1" x14ac:dyDescent="0.2">
      <c r="A279" s="59"/>
      <c r="B279" s="59"/>
      <c r="C279" s="59"/>
      <c r="E279" s="4"/>
    </row>
    <row r="280" spans="1:5" s="3" customFormat="1" x14ac:dyDescent="0.2">
      <c r="A280" s="59"/>
      <c r="B280" s="59"/>
      <c r="C280" s="59"/>
      <c r="E280" s="4"/>
    </row>
    <row r="281" spans="1:5" s="3" customFormat="1" x14ac:dyDescent="0.2">
      <c r="A281" s="59"/>
      <c r="B281" s="59"/>
      <c r="C281" s="59"/>
      <c r="E281" s="4"/>
    </row>
    <row r="282" spans="1:5" s="3" customFormat="1" x14ac:dyDescent="0.2">
      <c r="A282" s="59"/>
      <c r="B282" s="59"/>
      <c r="C282" s="59"/>
      <c r="E282" s="4"/>
    </row>
    <row r="283" spans="1:5" s="3" customFormat="1" x14ac:dyDescent="0.2">
      <c r="A283" s="59"/>
      <c r="B283" s="59"/>
      <c r="C283" s="59"/>
      <c r="E283" s="4"/>
    </row>
    <row r="284" spans="1:5" s="3" customFormat="1" x14ac:dyDescent="0.2">
      <c r="A284" s="59"/>
      <c r="B284" s="59"/>
      <c r="C284" s="59"/>
      <c r="E284" s="4"/>
    </row>
    <row r="285" spans="1:5" s="3" customFormat="1" x14ac:dyDescent="0.2">
      <c r="A285" s="59"/>
      <c r="B285" s="59"/>
      <c r="C285" s="59"/>
      <c r="E285" s="4"/>
    </row>
    <row r="286" spans="1:5" s="3" customFormat="1" x14ac:dyDescent="0.2">
      <c r="A286" s="59"/>
      <c r="B286" s="59"/>
      <c r="C286" s="59"/>
      <c r="E286" s="4"/>
    </row>
    <row r="287" spans="1:5" s="3" customFormat="1" x14ac:dyDescent="0.2">
      <c r="A287" s="59"/>
      <c r="B287" s="59"/>
      <c r="C287" s="59"/>
      <c r="E287" s="4"/>
    </row>
    <row r="288" spans="1:5" s="3" customFormat="1" x14ac:dyDescent="0.2">
      <c r="A288" s="59"/>
      <c r="B288" s="59"/>
      <c r="C288" s="59"/>
      <c r="E288" s="4"/>
    </row>
    <row r="289" spans="1:5" s="3" customFormat="1" x14ac:dyDescent="0.2">
      <c r="A289" s="59"/>
      <c r="B289" s="59"/>
      <c r="C289" s="59"/>
      <c r="E289" s="4"/>
    </row>
    <row r="290" spans="1:5" s="3" customFormat="1" x14ac:dyDescent="0.2">
      <c r="A290" s="59"/>
      <c r="B290" s="59"/>
      <c r="C290" s="59"/>
      <c r="E290" s="4"/>
    </row>
    <row r="291" spans="1:5" s="3" customFormat="1" x14ac:dyDescent="0.2">
      <c r="A291" s="59"/>
      <c r="B291" s="59"/>
      <c r="C291" s="59"/>
      <c r="E291" s="4"/>
    </row>
    <row r="292" spans="1:5" s="3" customFormat="1" x14ac:dyDescent="0.2">
      <c r="A292" s="59"/>
      <c r="B292" s="59"/>
      <c r="C292" s="59"/>
      <c r="E292" s="4"/>
    </row>
    <row r="293" spans="1:5" s="3" customFormat="1" x14ac:dyDescent="0.2">
      <c r="A293" s="59"/>
      <c r="B293" s="59"/>
      <c r="C293" s="59"/>
      <c r="E293" s="4"/>
    </row>
    <row r="294" spans="1:5" s="3" customFormat="1" x14ac:dyDescent="0.2">
      <c r="A294" s="59"/>
      <c r="B294" s="59"/>
      <c r="C294" s="59"/>
      <c r="E294" s="4"/>
    </row>
    <row r="295" spans="1:5" s="3" customFormat="1" x14ac:dyDescent="0.2">
      <c r="A295" s="59"/>
      <c r="B295" s="59"/>
      <c r="C295" s="59"/>
      <c r="E295" s="4"/>
    </row>
    <row r="296" spans="1:5" s="3" customFormat="1" x14ac:dyDescent="0.2">
      <c r="A296" s="59"/>
      <c r="B296" s="59"/>
      <c r="C296" s="59"/>
      <c r="E296" s="4"/>
    </row>
    <row r="297" spans="1:5" s="3" customFormat="1" x14ac:dyDescent="0.2">
      <c r="A297" s="59"/>
      <c r="B297" s="59"/>
      <c r="C297" s="59"/>
      <c r="E297" s="4"/>
    </row>
    <row r="298" spans="1:5" s="3" customFormat="1" x14ac:dyDescent="0.2">
      <c r="A298" s="59"/>
      <c r="B298" s="59"/>
      <c r="C298" s="59"/>
      <c r="E298" s="4"/>
    </row>
    <row r="299" spans="1:5" s="3" customFormat="1" x14ac:dyDescent="0.2">
      <c r="A299" s="59"/>
      <c r="B299" s="59"/>
      <c r="C299" s="59"/>
      <c r="E299" s="4"/>
    </row>
    <row r="300" spans="1:5" s="3" customFormat="1" x14ac:dyDescent="0.2">
      <c r="A300" s="59"/>
      <c r="B300" s="59"/>
      <c r="C300" s="59"/>
      <c r="E300" s="4"/>
    </row>
    <row r="301" spans="1:5" s="3" customFormat="1" x14ac:dyDescent="0.2">
      <c r="A301" s="59"/>
      <c r="B301" s="59"/>
      <c r="C301" s="59"/>
      <c r="E301" s="4"/>
    </row>
    <row r="302" spans="1:5" s="3" customFormat="1" x14ac:dyDescent="0.2">
      <c r="A302" s="59"/>
      <c r="B302" s="59"/>
      <c r="C302" s="59"/>
      <c r="E302" s="4"/>
    </row>
    <row r="303" spans="1:5" s="3" customFormat="1" x14ac:dyDescent="0.2">
      <c r="A303" s="59"/>
      <c r="B303" s="59"/>
      <c r="C303" s="59"/>
      <c r="E303" s="4"/>
    </row>
    <row r="304" spans="1:5" s="3" customFormat="1" x14ac:dyDescent="0.2">
      <c r="A304" s="59"/>
      <c r="B304" s="59"/>
      <c r="C304" s="59"/>
      <c r="E304" s="4"/>
    </row>
    <row r="305" spans="1:5" s="3" customFormat="1" x14ac:dyDescent="0.2">
      <c r="A305" s="59"/>
      <c r="B305" s="59"/>
      <c r="C305" s="59"/>
      <c r="E305" s="4"/>
    </row>
    <row r="306" spans="1:5" s="3" customFormat="1" x14ac:dyDescent="0.2">
      <c r="A306" s="59"/>
      <c r="B306" s="59"/>
      <c r="C306" s="59"/>
      <c r="E306" s="4"/>
    </row>
    <row r="307" spans="1:5" s="3" customFormat="1" x14ac:dyDescent="0.2">
      <c r="A307" s="59"/>
      <c r="B307" s="59"/>
      <c r="C307" s="59"/>
      <c r="E307" s="4"/>
    </row>
    <row r="308" spans="1:5" s="3" customFormat="1" x14ac:dyDescent="0.2">
      <c r="A308" s="59"/>
      <c r="B308" s="59"/>
      <c r="C308" s="59"/>
      <c r="E308" s="4"/>
    </row>
    <row r="309" spans="1:5" s="3" customFormat="1" x14ac:dyDescent="0.2">
      <c r="A309" s="59"/>
      <c r="B309" s="59"/>
      <c r="C309" s="59"/>
      <c r="E309" s="4"/>
    </row>
    <row r="310" spans="1:5" s="3" customFormat="1" x14ac:dyDescent="0.2">
      <c r="A310" s="59"/>
      <c r="B310" s="59"/>
      <c r="C310" s="59"/>
      <c r="E310" s="4"/>
    </row>
    <row r="311" spans="1:5" s="3" customFormat="1" x14ac:dyDescent="0.2">
      <c r="A311" s="59"/>
      <c r="B311" s="59"/>
      <c r="C311" s="59"/>
      <c r="E311" s="4"/>
    </row>
    <row r="312" spans="1:5" s="3" customFormat="1" x14ac:dyDescent="0.2">
      <c r="A312" s="59"/>
      <c r="B312" s="59"/>
      <c r="C312" s="59"/>
      <c r="E312" s="4"/>
    </row>
    <row r="313" spans="1:5" s="3" customFormat="1" x14ac:dyDescent="0.2">
      <c r="A313" s="59"/>
      <c r="B313" s="59"/>
      <c r="C313" s="59"/>
      <c r="E313" s="4"/>
    </row>
    <row r="314" spans="1:5" s="3" customFormat="1" x14ac:dyDescent="0.2">
      <c r="A314" s="59"/>
      <c r="B314" s="59"/>
      <c r="C314" s="59"/>
      <c r="E314" s="4"/>
    </row>
    <row r="315" spans="1:5" s="3" customFormat="1" x14ac:dyDescent="0.2">
      <c r="A315" s="59"/>
      <c r="B315" s="59"/>
      <c r="C315" s="59"/>
      <c r="E315" s="4"/>
    </row>
    <row r="316" spans="1:5" s="3" customFormat="1" x14ac:dyDescent="0.2">
      <c r="A316" s="59"/>
      <c r="B316" s="59"/>
      <c r="C316" s="59"/>
      <c r="E316" s="4"/>
    </row>
    <row r="317" spans="1:5" s="3" customFormat="1" x14ac:dyDescent="0.2">
      <c r="A317" s="59"/>
      <c r="B317" s="59"/>
      <c r="C317" s="59"/>
      <c r="E317" s="4"/>
    </row>
    <row r="318" spans="1:5" s="3" customFormat="1" x14ac:dyDescent="0.2">
      <c r="A318" s="59"/>
      <c r="B318" s="59"/>
      <c r="C318" s="59"/>
      <c r="E318" s="4"/>
    </row>
    <row r="319" spans="1:5" s="3" customFormat="1" x14ac:dyDescent="0.2">
      <c r="A319" s="59"/>
      <c r="B319" s="59"/>
      <c r="C319" s="59"/>
      <c r="E319" s="4"/>
    </row>
    <row r="320" spans="1:5" s="3" customFormat="1" x14ac:dyDescent="0.2">
      <c r="A320" s="59"/>
      <c r="B320" s="59"/>
      <c r="C320" s="59"/>
      <c r="E320" s="4"/>
    </row>
    <row r="321" spans="1:5" s="3" customFormat="1" x14ac:dyDescent="0.2">
      <c r="A321" s="59"/>
      <c r="B321" s="59"/>
      <c r="C321" s="59"/>
      <c r="E321" s="4"/>
    </row>
    <row r="322" spans="1:5" s="3" customFormat="1" x14ac:dyDescent="0.2">
      <c r="A322" s="59"/>
      <c r="B322" s="59"/>
      <c r="C322" s="59"/>
      <c r="E322" s="4"/>
    </row>
    <row r="323" spans="1:5" s="3" customFormat="1" x14ac:dyDescent="0.2">
      <c r="A323" s="59"/>
      <c r="B323" s="59"/>
      <c r="C323" s="59"/>
      <c r="E323" s="4"/>
    </row>
    <row r="324" spans="1:5" s="3" customFormat="1" x14ac:dyDescent="0.2">
      <c r="A324" s="59"/>
      <c r="B324" s="59"/>
      <c r="C324" s="59"/>
      <c r="E324" s="4"/>
    </row>
    <row r="325" spans="1:5" s="3" customFormat="1" x14ac:dyDescent="0.2">
      <c r="A325" s="59"/>
      <c r="B325" s="59"/>
      <c r="C325" s="59"/>
      <c r="E325" s="4"/>
    </row>
    <row r="326" spans="1:5" s="3" customFormat="1" x14ac:dyDescent="0.2">
      <c r="A326" s="59"/>
      <c r="B326" s="59"/>
      <c r="C326" s="59"/>
      <c r="E326" s="4"/>
    </row>
    <row r="327" spans="1:5" s="3" customFormat="1" x14ac:dyDescent="0.2">
      <c r="A327" s="59"/>
      <c r="B327" s="59"/>
      <c r="C327" s="59"/>
      <c r="E327" s="4"/>
    </row>
    <row r="328" spans="1:5" s="3" customFormat="1" x14ac:dyDescent="0.2">
      <c r="A328" s="59"/>
      <c r="B328" s="59"/>
      <c r="C328" s="59"/>
      <c r="E328" s="4"/>
    </row>
    <row r="329" spans="1:5" s="3" customFormat="1" x14ac:dyDescent="0.2">
      <c r="A329" s="59"/>
      <c r="B329" s="59"/>
      <c r="C329" s="59"/>
      <c r="E329" s="4"/>
    </row>
    <row r="330" spans="1:5" s="3" customFormat="1" x14ac:dyDescent="0.2">
      <c r="A330" s="59"/>
      <c r="B330" s="59"/>
      <c r="C330" s="59"/>
      <c r="E330" s="4"/>
    </row>
    <row r="331" spans="1:5" s="3" customFormat="1" x14ac:dyDescent="0.2">
      <c r="A331" s="59"/>
      <c r="B331" s="59"/>
      <c r="C331" s="59"/>
      <c r="E331" s="4"/>
    </row>
    <row r="332" spans="1:5" s="3" customFormat="1" x14ac:dyDescent="0.2">
      <c r="A332" s="59"/>
      <c r="B332" s="59"/>
      <c r="C332" s="59"/>
      <c r="E332" s="4"/>
    </row>
    <row r="333" spans="1:5" s="3" customFormat="1" x14ac:dyDescent="0.2">
      <c r="A333" s="59"/>
      <c r="B333" s="59"/>
      <c r="C333" s="59"/>
      <c r="E333" s="4"/>
    </row>
    <row r="334" spans="1:5" s="3" customFormat="1" x14ac:dyDescent="0.2">
      <c r="A334" s="59"/>
      <c r="B334" s="59"/>
      <c r="C334" s="59"/>
      <c r="E334" s="4"/>
    </row>
    <row r="335" spans="1:5" s="3" customFormat="1" x14ac:dyDescent="0.2">
      <c r="A335" s="59"/>
      <c r="B335" s="59"/>
      <c r="C335" s="59"/>
      <c r="E335" s="4"/>
    </row>
    <row r="336" spans="1:5" s="3" customFormat="1" x14ac:dyDescent="0.2">
      <c r="A336" s="59"/>
      <c r="B336" s="59"/>
      <c r="C336" s="59"/>
      <c r="E336" s="4"/>
    </row>
    <row r="337" spans="1:5" s="3" customFormat="1" x14ac:dyDescent="0.2">
      <c r="A337" s="59"/>
      <c r="B337" s="59"/>
      <c r="C337" s="59"/>
      <c r="E337" s="4"/>
    </row>
    <row r="338" spans="1:5" s="3" customFormat="1" x14ac:dyDescent="0.2">
      <c r="A338" s="59"/>
      <c r="B338" s="59"/>
      <c r="C338" s="59"/>
      <c r="E338" s="4"/>
    </row>
    <row r="339" spans="1:5" s="3" customFormat="1" x14ac:dyDescent="0.2">
      <c r="A339" s="59"/>
      <c r="B339" s="59"/>
      <c r="C339" s="59"/>
      <c r="E339" s="4"/>
    </row>
    <row r="340" spans="1:5" s="3" customFormat="1" x14ac:dyDescent="0.2">
      <c r="A340" s="59"/>
      <c r="B340" s="59"/>
      <c r="C340" s="59"/>
      <c r="E340" s="4"/>
    </row>
    <row r="341" spans="1:5" s="3" customFormat="1" x14ac:dyDescent="0.2">
      <c r="A341" s="59"/>
      <c r="B341" s="59"/>
      <c r="C341" s="59"/>
      <c r="E341" s="4"/>
    </row>
    <row r="342" spans="1:5" s="3" customFormat="1" x14ac:dyDescent="0.2">
      <c r="A342" s="59"/>
      <c r="B342" s="59"/>
      <c r="C342" s="59"/>
      <c r="E342" s="4"/>
    </row>
    <row r="343" spans="1:5" s="3" customFormat="1" x14ac:dyDescent="0.2">
      <c r="A343" s="59"/>
      <c r="B343" s="59"/>
      <c r="C343" s="59"/>
      <c r="E343" s="4"/>
    </row>
    <row r="344" spans="1:5" s="3" customFormat="1" x14ac:dyDescent="0.2">
      <c r="A344" s="59"/>
      <c r="B344" s="59"/>
      <c r="C344" s="59"/>
      <c r="E344" s="4"/>
    </row>
    <row r="345" spans="1:5" s="3" customFormat="1" x14ac:dyDescent="0.2">
      <c r="A345" s="59"/>
      <c r="B345" s="59"/>
      <c r="C345" s="59"/>
      <c r="E345" s="4"/>
    </row>
    <row r="346" spans="1:5" s="3" customFormat="1" x14ac:dyDescent="0.2">
      <c r="A346" s="59"/>
      <c r="B346" s="59"/>
      <c r="C346" s="59"/>
      <c r="E346" s="4"/>
    </row>
    <row r="347" spans="1:5" s="3" customFormat="1" x14ac:dyDescent="0.2">
      <c r="A347" s="59"/>
      <c r="B347" s="59"/>
      <c r="C347" s="59"/>
      <c r="E347" s="4"/>
    </row>
    <row r="348" spans="1:5" s="3" customFormat="1" x14ac:dyDescent="0.2">
      <c r="A348" s="59"/>
      <c r="B348" s="59"/>
      <c r="C348" s="59"/>
      <c r="E348" s="4"/>
    </row>
    <row r="349" spans="1:5" s="3" customFormat="1" x14ac:dyDescent="0.2">
      <c r="A349" s="59"/>
      <c r="B349" s="59"/>
      <c r="C349" s="59"/>
      <c r="E349" s="4"/>
    </row>
    <row r="350" spans="1:5" s="3" customFormat="1" x14ac:dyDescent="0.2">
      <c r="A350" s="59"/>
      <c r="B350" s="59"/>
      <c r="C350" s="59"/>
      <c r="E350" s="4"/>
    </row>
    <row r="351" spans="1:5" s="3" customFormat="1" x14ac:dyDescent="0.2">
      <c r="A351" s="59"/>
      <c r="B351" s="59"/>
      <c r="C351" s="59"/>
      <c r="E351" s="4"/>
    </row>
    <row r="352" spans="1:5" s="3" customFormat="1" x14ac:dyDescent="0.2">
      <c r="A352" s="59"/>
      <c r="B352" s="59"/>
      <c r="C352" s="59"/>
      <c r="E352" s="4"/>
    </row>
    <row r="353" spans="1:5" s="3" customFormat="1" x14ac:dyDescent="0.2">
      <c r="A353" s="59"/>
      <c r="B353" s="59"/>
      <c r="C353" s="59"/>
      <c r="E353" s="4"/>
    </row>
    <row r="354" spans="1:5" s="3" customFormat="1" x14ac:dyDescent="0.2">
      <c r="A354" s="59"/>
      <c r="B354" s="59"/>
      <c r="C354" s="59"/>
      <c r="E354" s="4"/>
    </row>
    <row r="355" spans="1:5" s="3" customFormat="1" x14ac:dyDescent="0.2">
      <c r="A355" s="59"/>
      <c r="B355" s="59"/>
      <c r="C355" s="59"/>
      <c r="E355" s="4"/>
    </row>
    <row r="356" spans="1:5" s="3" customFormat="1" x14ac:dyDescent="0.2">
      <c r="A356" s="59"/>
      <c r="B356" s="59"/>
      <c r="C356" s="59"/>
      <c r="E356" s="4"/>
    </row>
    <row r="357" spans="1:5" s="3" customFormat="1" x14ac:dyDescent="0.2">
      <c r="A357" s="59"/>
      <c r="B357" s="59"/>
      <c r="C357" s="59"/>
      <c r="E357" s="4"/>
    </row>
    <row r="358" spans="1:5" s="3" customFormat="1" x14ac:dyDescent="0.2">
      <c r="A358" s="59"/>
      <c r="B358" s="59"/>
      <c r="C358" s="59"/>
      <c r="E358" s="4"/>
    </row>
    <row r="359" spans="1:5" s="3" customFormat="1" x14ac:dyDescent="0.2">
      <c r="A359" s="59"/>
      <c r="B359" s="59"/>
      <c r="C359" s="59"/>
      <c r="E359" s="4"/>
    </row>
    <row r="360" spans="1:5" s="3" customFormat="1" x14ac:dyDescent="0.2">
      <c r="A360" s="59"/>
      <c r="B360" s="59"/>
      <c r="C360" s="59"/>
      <c r="E360" s="4"/>
    </row>
    <row r="361" spans="1:5" s="3" customFormat="1" x14ac:dyDescent="0.2">
      <c r="A361" s="59"/>
      <c r="B361" s="59"/>
      <c r="C361" s="59"/>
      <c r="E361" s="4"/>
    </row>
    <row r="362" spans="1:5" s="3" customFormat="1" x14ac:dyDescent="0.2">
      <c r="A362" s="59"/>
      <c r="B362" s="59"/>
      <c r="C362" s="59"/>
      <c r="E362" s="4"/>
    </row>
    <row r="363" spans="1:5" s="3" customFormat="1" x14ac:dyDescent="0.2">
      <c r="A363" s="59"/>
      <c r="B363" s="59"/>
      <c r="C363" s="59"/>
      <c r="E363" s="4"/>
    </row>
    <row r="364" spans="1:5" s="3" customFormat="1" x14ac:dyDescent="0.2">
      <c r="A364" s="59"/>
      <c r="B364" s="59"/>
      <c r="C364" s="59"/>
      <c r="E364" s="4"/>
    </row>
    <row r="365" spans="1:5" s="3" customFormat="1" x14ac:dyDescent="0.2">
      <c r="A365" s="59"/>
      <c r="B365" s="59"/>
      <c r="C365" s="59"/>
      <c r="E365" s="4"/>
    </row>
    <row r="366" spans="1:5" s="3" customFormat="1" x14ac:dyDescent="0.2">
      <c r="A366" s="59"/>
      <c r="B366" s="59"/>
      <c r="C366" s="59"/>
      <c r="E366" s="4"/>
    </row>
    <row r="367" spans="1:5" s="3" customFormat="1" x14ac:dyDescent="0.2">
      <c r="A367" s="59"/>
      <c r="B367" s="59"/>
      <c r="C367" s="59"/>
      <c r="E367" s="4"/>
    </row>
    <row r="368" spans="1:5" s="3" customFormat="1" x14ac:dyDescent="0.2">
      <c r="A368" s="59"/>
      <c r="B368" s="59"/>
      <c r="C368" s="59"/>
      <c r="E368" s="4"/>
    </row>
    <row r="369" spans="1:5" s="3" customFormat="1" x14ac:dyDescent="0.2">
      <c r="A369" s="59"/>
      <c r="B369" s="59"/>
      <c r="C369" s="59"/>
      <c r="E369" s="4"/>
    </row>
    <row r="370" spans="1:5" s="3" customFormat="1" x14ac:dyDescent="0.2">
      <c r="A370" s="59"/>
      <c r="B370" s="59"/>
      <c r="C370" s="59"/>
      <c r="E370" s="4"/>
    </row>
    <row r="371" spans="1:5" s="3" customFormat="1" x14ac:dyDescent="0.2">
      <c r="A371" s="59"/>
      <c r="B371" s="59"/>
      <c r="C371" s="59"/>
      <c r="E371" s="4"/>
    </row>
    <row r="372" spans="1:5" s="3" customFormat="1" x14ac:dyDescent="0.2">
      <c r="A372" s="59"/>
      <c r="B372" s="59"/>
      <c r="C372" s="59"/>
      <c r="E372" s="4"/>
    </row>
    <row r="373" spans="1:5" s="3" customFormat="1" x14ac:dyDescent="0.2">
      <c r="A373" s="59"/>
      <c r="B373" s="59"/>
      <c r="C373" s="59"/>
      <c r="E373" s="4"/>
    </row>
    <row r="374" spans="1:5" s="3" customFormat="1" x14ac:dyDescent="0.2">
      <c r="A374" s="59"/>
      <c r="B374" s="59"/>
      <c r="C374" s="59"/>
      <c r="E374" s="4"/>
    </row>
    <row r="375" spans="1:5" s="3" customFormat="1" x14ac:dyDescent="0.2">
      <c r="A375" s="59"/>
      <c r="B375" s="59"/>
      <c r="C375" s="59"/>
      <c r="E375" s="4"/>
    </row>
    <row r="376" spans="1:5" s="3" customFormat="1" x14ac:dyDescent="0.2">
      <c r="A376" s="59"/>
      <c r="B376" s="59"/>
      <c r="C376" s="59"/>
      <c r="E376" s="4"/>
    </row>
    <row r="377" spans="1:5" s="3" customFormat="1" x14ac:dyDescent="0.2">
      <c r="A377" s="59"/>
      <c r="B377" s="59"/>
      <c r="C377" s="59"/>
      <c r="E377" s="4"/>
    </row>
    <row r="378" spans="1:5" s="3" customFormat="1" x14ac:dyDescent="0.2">
      <c r="A378" s="59"/>
      <c r="B378" s="59"/>
      <c r="C378" s="59"/>
      <c r="E378" s="4"/>
    </row>
    <row r="379" spans="1:5" s="3" customFormat="1" x14ac:dyDescent="0.2">
      <c r="A379" s="59"/>
      <c r="B379" s="59"/>
      <c r="C379" s="59"/>
      <c r="E379" s="4"/>
    </row>
    <row r="380" spans="1:5" s="3" customFormat="1" x14ac:dyDescent="0.2">
      <c r="A380" s="59"/>
      <c r="B380" s="59"/>
      <c r="C380" s="59"/>
      <c r="E380" s="4"/>
    </row>
    <row r="381" spans="1:5" s="3" customFormat="1" x14ac:dyDescent="0.2">
      <c r="A381" s="59"/>
      <c r="B381" s="59"/>
      <c r="C381" s="59"/>
      <c r="E381" s="4"/>
    </row>
    <row r="382" spans="1:5" s="3" customFormat="1" x14ac:dyDescent="0.2">
      <c r="A382" s="59"/>
      <c r="B382" s="59"/>
      <c r="C382" s="59"/>
      <c r="E382" s="4"/>
    </row>
    <row r="383" spans="1:5" s="3" customFormat="1" x14ac:dyDescent="0.2">
      <c r="A383" s="59"/>
      <c r="B383" s="59"/>
      <c r="C383" s="59"/>
      <c r="E383" s="4"/>
    </row>
    <row r="384" spans="1:5" s="3" customFormat="1" x14ac:dyDescent="0.2">
      <c r="A384" s="59"/>
      <c r="B384" s="59"/>
      <c r="C384" s="59"/>
      <c r="E384" s="4"/>
    </row>
    <row r="385" spans="1:5" s="3" customFormat="1" x14ac:dyDescent="0.2">
      <c r="A385" s="59"/>
      <c r="B385" s="59"/>
      <c r="C385" s="59"/>
      <c r="E385" s="4"/>
    </row>
    <row r="386" spans="1:5" s="3" customFormat="1" x14ac:dyDescent="0.2">
      <c r="A386" s="59"/>
      <c r="B386" s="59"/>
      <c r="C386" s="59"/>
      <c r="E386" s="4"/>
    </row>
    <row r="387" spans="1:5" s="3" customFormat="1" x14ac:dyDescent="0.2">
      <c r="A387" s="59"/>
      <c r="B387" s="59"/>
      <c r="C387" s="59"/>
      <c r="E387" s="4"/>
    </row>
    <row r="388" spans="1:5" s="3" customFormat="1" x14ac:dyDescent="0.2">
      <c r="A388" s="59"/>
      <c r="B388" s="59"/>
      <c r="C388" s="59"/>
      <c r="E388" s="4"/>
    </row>
    <row r="389" spans="1:5" s="3" customFormat="1" x14ac:dyDescent="0.2">
      <c r="A389" s="59"/>
      <c r="B389" s="59"/>
      <c r="C389" s="59"/>
      <c r="E389" s="4"/>
    </row>
    <row r="390" spans="1:5" s="3" customFormat="1" x14ac:dyDescent="0.2">
      <c r="A390" s="59"/>
      <c r="B390" s="59"/>
      <c r="C390" s="59"/>
      <c r="E390" s="4"/>
    </row>
    <row r="391" spans="1:5" s="3" customFormat="1" x14ac:dyDescent="0.2">
      <c r="A391" s="59"/>
      <c r="B391" s="59"/>
      <c r="C391" s="59"/>
      <c r="E391" s="4"/>
    </row>
    <row r="392" spans="1:5" s="3" customFormat="1" x14ac:dyDescent="0.2">
      <c r="A392" s="59"/>
      <c r="B392" s="59"/>
      <c r="C392" s="59"/>
      <c r="E392" s="4"/>
    </row>
    <row r="393" spans="1:5" s="3" customFormat="1" x14ac:dyDescent="0.2">
      <c r="A393" s="59"/>
      <c r="B393" s="59"/>
      <c r="C393" s="59"/>
      <c r="E393" s="4"/>
    </row>
    <row r="394" spans="1:5" s="3" customFormat="1" x14ac:dyDescent="0.2">
      <c r="A394" s="59"/>
      <c r="B394" s="59"/>
      <c r="C394" s="59"/>
      <c r="E394" s="4"/>
    </row>
    <row r="395" spans="1:5" s="3" customFormat="1" x14ac:dyDescent="0.2">
      <c r="A395" s="59"/>
      <c r="B395" s="59"/>
      <c r="C395" s="59"/>
      <c r="E395" s="4"/>
    </row>
    <row r="396" spans="1:5" s="3" customFormat="1" x14ac:dyDescent="0.2">
      <c r="A396" s="59"/>
      <c r="B396" s="59"/>
      <c r="C396" s="59"/>
      <c r="E396" s="4"/>
    </row>
    <row r="397" spans="1:5" s="3" customFormat="1" x14ac:dyDescent="0.2">
      <c r="A397" s="59"/>
      <c r="B397" s="59"/>
      <c r="C397" s="59"/>
      <c r="E397" s="4"/>
    </row>
    <row r="398" spans="1:5" s="3" customFormat="1" x14ac:dyDescent="0.2">
      <c r="A398" s="59"/>
      <c r="B398" s="59"/>
      <c r="C398" s="59"/>
      <c r="E398" s="4"/>
    </row>
    <row r="399" spans="1:5" s="3" customFormat="1" x14ac:dyDescent="0.2">
      <c r="A399" s="59"/>
      <c r="B399" s="59"/>
      <c r="C399" s="59"/>
      <c r="E399" s="4"/>
    </row>
    <row r="400" spans="1:5" s="3" customFormat="1" x14ac:dyDescent="0.2">
      <c r="A400" s="59"/>
      <c r="B400" s="59"/>
      <c r="C400" s="59"/>
      <c r="E400" s="4"/>
    </row>
    <row r="401" spans="1:5" s="3" customFormat="1" x14ac:dyDescent="0.2">
      <c r="A401" s="59"/>
      <c r="B401" s="59"/>
      <c r="C401" s="59"/>
      <c r="E401" s="4"/>
    </row>
    <row r="402" spans="1:5" s="3" customFormat="1" x14ac:dyDescent="0.2">
      <c r="A402" s="59"/>
      <c r="B402" s="59"/>
      <c r="C402" s="59"/>
      <c r="E402" s="4"/>
    </row>
    <row r="403" spans="1:5" s="3" customFormat="1" x14ac:dyDescent="0.2">
      <c r="A403" s="59"/>
      <c r="B403" s="59"/>
      <c r="C403" s="59"/>
      <c r="E403" s="4"/>
    </row>
    <row r="404" spans="1:5" s="3" customFormat="1" x14ac:dyDescent="0.2">
      <c r="A404" s="59"/>
      <c r="B404" s="59"/>
      <c r="C404" s="59"/>
      <c r="E404" s="4"/>
    </row>
    <row r="405" spans="1:5" s="3" customFormat="1" x14ac:dyDescent="0.2">
      <c r="A405" s="59"/>
      <c r="B405" s="59"/>
      <c r="C405" s="59"/>
      <c r="E405" s="4"/>
    </row>
    <row r="406" spans="1:5" s="3" customFormat="1" x14ac:dyDescent="0.2">
      <c r="A406" s="59"/>
      <c r="B406" s="59"/>
      <c r="C406" s="59"/>
      <c r="E406" s="4"/>
    </row>
    <row r="407" spans="1:5" s="3" customFormat="1" x14ac:dyDescent="0.2">
      <c r="A407" s="59"/>
      <c r="B407" s="59"/>
      <c r="C407" s="59"/>
      <c r="E407" s="4"/>
    </row>
  </sheetData>
  <mergeCells count="3">
    <mergeCell ref="A168:D168"/>
    <mergeCell ref="A1:I1"/>
    <mergeCell ref="A2:I2"/>
  </mergeCells>
  <phoneticPr fontId="0" type="noConversion"/>
  <printOptions horizontalCentered="1"/>
  <pageMargins left="0.19685039370078741" right="0.19685039370078741" top="0.39370078740157483" bottom="0.23622047244094491" header="0.31496062992125984" footer="0.19685039370078741"/>
  <pageSetup paperSize="9" scale="85" firstPageNumber="2" orientation="landscape" useFirstPageNumber="1" r:id="rId1"/>
  <headerFooter alignWithMargins="0">
    <oddFooter>&amp;R&amp;P</oddFooter>
  </headerFooter>
  <rowBreaks count="2" manualBreakCount="2">
    <brk id="102" max="10" man="1"/>
    <brk id="16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zoomScaleNormal="100" workbookViewId="0">
      <selection activeCell="K3" sqref="K3"/>
    </sheetView>
  </sheetViews>
  <sheetFormatPr defaultColWidth="11.42578125" defaultRowHeight="12.75" x14ac:dyDescent="0.2"/>
  <cols>
    <col min="1" max="1" width="4.140625" style="227" customWidth="1"/>
    <col min="2" max="2" width="4.28515625" style="227" customWidth="1"/>
    <col min="3" max="3" width="6.140625" style="227" customWidth="1"/>
    <col min="4" max="4" width="45.28515625" style="233" customWidth="1"/>
    <col min="5" max="5" width="14.5703125" style="234" customWidth="1"/>
    <col min="6" max="9" width="14.5703125" style="233" customWidth="1"/>
    <col min="10" max="11" width="11.7109375" bestFit="1" customWidth="1"/>
  </cols>
  <sheetData>
    <row r="1" spans="1:9" s="3" customFormat="1" ht="32.450000000000003" customHeight="1" x14ac:dyDescent="0.2">
      <c r="A1" s="260" t="s">
        <v>38</v>
      </c>
      <c r="B1" s="260"/>
      <c r="C1" s="260"/>
      <c r="D1" s="260"/>
      <c r="E1" s="260"/>
      <c r="F1" s="260"/>
      <c r="G1" s="260"/>
      <c r="H1" s="260"/>
      <c r="I1" s="260"/>
    </row>
    <row r="2" spans="1:9" s="3" customFormat="1" ht="27.6" customHeight="1" x14ac:dyDescent="0.2">
      <c r="A2" s="220" t="s">
        <v>151</v>
      </c>
      <c r="B2" s="220" t="s">
        <v>152</v>
      </c>
      <c r="C2" s="220" t="s">
        <v>153</v>
      </c>
      <c r="D2" s="221" t="s">
        <v>150</v>
      </c>
      <c r="E2" s="262" t="s">
        <v>205</v>
      </c>
      <c r="F2" s="219" t="s">
        <v>203</v>
      </c>
      <c r="G2" s="219" t="s">
        <v>204</v>
      </c>
      <c r="H2" s="219" t="s">
        <v>184</v>
      </c>
      <c r="I2" s="219" t="s">
        <v>193</v>
      </c>
    </row>
    <row r="3" spans="1:9" s="3" customFormat="1" ht="20.45" customHeight="1" x14ac:dyDescent="0.2">
      <c r="A3" s="222">
        <v>3</v>
      </c>
      <c r="B3" s="223"/>
      <c r="C3" s="223"/>
      <c r="D3" s="224" t="s">
        <v>18</v>
      </c>
      <c r="E3" s="78">
        <v>1108817947.5300002</v>
      </c>
      <c r="F3" s="78">
        <v>1147068900</v>
      </c>
      <c r="G3" s="78">
        <v>1272111900</v>
      </c>
      <c r="H3" s="78">
        <v>1334424400</v>
      </c>
      <c r="I3" s="78">
        <v>1357181100</v>
      </c>
    </row>
    <row r="4" spans="1:9" s="3" customFormat="1" ht="12" customHeight="1" x14ac:dyDescent="0.2">
      <c r="A4" s="225"/>
      <c r="B4" s="44">
        <v>31</v>
      </c>
      <c r="C4" s="44"/>
      <c r="D4" s="226" t="s">
        <v>19</v>
      </c>
      <c r="E4" s="78">
        <v>46716634.180000007</v>
      </c>
      <c r="F4" s="78">
        <v>61417500</v>
      </c>
      <c r="G4" s="78">
        <v>66365000</v>
      </c>
      <c r="H4" s="78">
        <v>66319000</v>
      </c>
      <c r="I4" s="78">
        <v>65829000</v>
      </c>
    </row>
    <row r="5" spans="1:9" s="40" customFormat="1" x14ac:dyDescent="0.2">
      <c r="A5" s="70"/>
      <c r="B5" s="70"/>
      <c r="C5" s="70">
        <v>311</v>
      </c>
      <c r="D5" s="71" t="s">
        <v>72</v>
      </c>
      <c r="E5" s="82">
        <v>37948364.020000003</v>
      </c>
      <c r="F5" s="82">
        <v>49935000</v>
      </c>
      <c r="G5" s="82">
        <v>54245000</v>
      </c>
      <c r="H5" s="82"/>
      <c r="I5" s="82"/>
    </row>
    <row r="6" spans="1:9" s="40" customFormat="1" x14ac:dyDescent="0.2">
      <c r="A6" s="70"/>
      <c r="B6" s="70"/>
      <c r="C6" s="70">
        <v>312</v>
      </c>
      <c r="D6" s="71" t="s">
        <v>20</v>
      </c>
      <c r="E6" s="82">
        <v>2258749.0699999998</v>
      </c>
      <c r="F6" s="82">
        <v>2500000</v>
      </c>
      <c r="G6" s="82">
        <v>2500000</v>
      </c>
      <c r="H6" s="82"/>
      <c r="I6" s="82"/>
    </row>
    <row r="7" spans="1:9" s="40" customFormat="1" x14ac:dyDescent="0.2">
      <c r="A7" s="70"/>
      <c r="B7" s="70"/>
      <c r="C7" s="70">
        <v>313</v>
      </c>
      <c r="D7" s="71" t="s">
        <v>21</v>
      </c>
      <c r="E7" s="82">
        <v>6509521.0900000008</v>
      </c>
      <c r="F7" s="82">
        <v>8982500</v>
      </c>
      <c r="G7" s="82">
        <v>9620000</v>
      </c>
      <c r="H7" s="82"/>
      <c r="I7" s="82"/>
    </row>
    <row r="8" spans="1:9" s="3" customFormat="1" ht="12.75" customHeight="1" x14ac:dyDescent="0.2">
      <c r="A8" s="225"/>
      <c r="B8" s="225">
        <v>32</v>
      </c>
      <c r="C8" s="227"/>
      <c r="D8" s="228" t="s">
        <v>2</v>
      </c>
      <c r="E8" s="81">
        <v>771469706.46000004</v>
      </c>
      <c r="F8" s="81">
        <v>769130035</v>
      </c>
      <c r="G8" s="81">
        <v>836871900</v>
      </c>
      <c r="H8" s="81">
        <v>884947900</v>
      </c>
      <c r="I8" s="81">
        <v>953680900</v>
      </c>
    </row>
    <row r="9" spans="1:9" s="40" customFormat="1" x14ac:dyDescent="0.2">
      <c r="A9" s="70"/>
      <c r="B9" s="70"/>
      <c r="C9" s="70">
        <v>321</v>
      </c>
      <c r="D9" s="97" t="s">
        <v>4</v>
      </c>
      <c r="E9" s="82">
        <v>2382822.8200000003</v>
      </c>
      <c r="F9" s="82">
        <v>5601035</v>
      </c>
      <c r="G9" s="82">
        <v>6832000</v>
      </c>
      <c r="H9" s="82"/>
      <c r="I9" s="82"/>
    </row>
    <row r="10" spans="1:9" s="40" customFormat="1" x14ac:dyDescent="0.2">
      <c r="A10" s="70"/>
      <c r="B10" s="70"/>
      <c r="C10" s="70">
        <v>322</v>
      </c>
      <c r="D10" s="45" t="s">
        <v>22</v>
      </c>
      <c r="E10" s="82">
        <v>978866.21</v>
      </c>
      <c r="F10" s="82">
        <v>1445000</v>
      </c>
      <c r="G10" s="82">
        <v>1766500</v>
      </c>
      <c r="H10" s="82"/>
      <c r="I10" s="82"/>
    </row>
    <row r="11" spans="1:9" s="40" customFormat="1" x14ac:dyDescent="0.2">
      <c r="A11" s="70"/>
      <c r="B11" s="70"/>
      <c r="C11" s="70">
        <v>323</v>
      </c>
      <c r="D11" s="45" t="s">
        <v>5</v>
      </c>
      <c r="E11" s="82">
        <v>18370276.990000002</v>
      </c>
      <c r="F11" s="82">
        <v>36839000</v>
      </c>
      <c r="G11" s="82">
        <v>48839000</v>
      </c>
      <c r="H11" s="82"/>
      <c r="I11" s="82"/>
    </row>
    <row r="12" spans="1:9" s="40" customFormat="1" ht="13.5" customHeight="1" x14ac:dyDescent="0.2">
      <c r="A12" s="70"/>
      <c r="B12" s="70"/>
      <c r="C12" s="70">
        <v>329</v>
      </c>
      <c r="D12" s="71" t="s">
        <v>23</v>
      </c>
      <c r="E12" s="82">
        <v>749737740.44000006</v>
      </c>
      <c r="F12" s="82">
        <v>725245000</v>
      </c>
      <c r="G12" s="82">
        <v>779434400</v>
      </c>
      <c r="H12" s="82"/>
      <c r="I12" s="82"/>
    </row>
    <row r="13" spans="1:9" s="3" customFormat="1" ht="13.5" customHeight="1" x14ac:dyDescent="0.2">
      <c r="A13" s="227"/>
      <c r="B13" s="225">
        <v>34</v>
      </c>
      <c r="C13" s="227"/>
      <c r="D13" s="228" t="s">
        <v>6</v>
      </c>
      <c r="E13" s="81">
        <v>15491588.07</v>
      </c>
      <c r="F13" s="81">
        <v>15369000</v>
      </c>
      <c r="G13" s="81">
        <v>10867000</v>
      </c>
      <c r="H13" s="81">
        <v>9766000</v>
      </c>
      <c r="I13" s="81">
        <v>8062000</v>
      </c>
    </row>
    <row r="14" spans="1:9" s="40" customFormat="1" ht="13.5" customHeight="1" x14ac:dyDescent="0.2">
      <c r="A14" s="70"/>
      <c r="B14" s="70"/>
      <c r="C14" s="70">
        <v>342</v>
      </c>
      <c r="D14" s="206" t="s">
        <v>182</v>
      </c>
      <c r="E14" s="82">
        <v>13194550.859999999</v>
      </c>
      <c r="F14" s="82">
        <v>14000000</v>
      </c>
      <c r="G14" s="82">
        <v>8100000</v>
      </c>
      <c r="H14" s="82"/>
      <c r="I14" s="82"/>
    </row>
    <row r="15" spans="1:9" s="40" customFormat="1" ht="13.5" customHeight="1" x14ac:dyDescent="0.2">
      <c r="A15" s="70"/>
      <c r="B15" s="70"/>
      <c r="C15" s="70">
        <v>343</v>
      </c>
      <c r="D15" s="71" t="s">
        <v>27</v>
      </c>
      <c r="E15" s="82">
        <v>2297037.21</v>
      </c>
      <c r="F15" s="82">
        <v>1369000</v>
      </c>
      <c r="G15" s="82">
        <v>2767000</v>
      </c>
      <c r="H15" s="82"/>
      <c r="I15" s="82"/>
    </row>
    <row r="16" spans="1:9" s="3" customFormat="1" ht="12" customHeight="1" x14ac:dyDescent="0.2">
      <c r="A16" s="227"/>
      <c r="B16" s="225">
        <v>35</v>
      </c>
      <c r="C16" s="227"/>
      <c r="D16" s="228" t="s">
        <v>7</v>
      </c>
      <c r="E16" s="81">
        <v>10156087.27</v>
      </c>
      <c r="F16" s="81">
        <v>28661600</v>
      </c>
      <c r="G16" s="81">
        <v>37034000</v>
      </c>
      <c r="H16" s="81">
        <v>63840000</v>
      </c>
      <c r="I16" s="81">
        <v>70150000</v>
      </c>
    </row>
    <row r="17" spans="1:9" s="40" customFormat="1" ht="13.5" customHeight="1" x14ac:dyDescent="0.2">
      <c r="A17" s="70"/>
      <c r="B17" s="70"/>
      <c r="C17" s="70">
        <v>351</v>
      </c>
      <c r="D17" s="97" t="s">
        <v>0</v>
      </c>
      <c r="E17" s="82">
        <v>1392809.66</v>
      </c>
      <c r="F17" s="82">
        <v>4254600</v>
      </c>
      <c r="G17" s="82">
        <v>5098000</v>
      </c>
      <c r="H17" s="82"/>
      <c r="I17" s="82"/>
    </row>
    <row r="18" spans="1:9" s="40" customFormat="1" ht="26.25" customHeight="1" x14ac:dyDescent="0.2">
      <c r="A18" s="70"/>
      <c r="B18" s="70"/>
      <c r="C18" s="70">
        <v>352</v>
      </c>
      <c r="D18" s="229" t="s">
        <v>173</v>
      </c>
      <c r="E18" s="82">
        <v>8763277.6099999994</v>
      </c>
      <c r="F18" s="82">
        <v>24407000</v>
      </c>
      <c r="G18" s="82">
        <v>31936000</v>
      </c>
      <c r="H18" s="82"/>
      <c r="I18" s="82"/>
    </row>
    <row r="19" spans="1:9" s="3" customFormat="1" ht="12" customHeight="1" x14ac:dyDescent="0.2">
      <c r="A19" s="227"/>
      <c r="B19" s="225">
        <v>36</v>
      </c>
      <c r="C19" s="227"/>
      <c r="D19" s="230" t="s">
        <v>174</v>
      </c>
      <c r="E19" s="81">
        <v>213644259.87</v>
      </c>
      <c r="F19" s="81">
        <v>179543365</v>
      </c>
      <c r="G19" s="81">
        <v>233141000</v>
      </c>
      <c r="H19" s="81">
        <v>213739500</v>
      </c>
      <c r="I19" s="81">
        <v>189265200</v>
      </c>
    </row>
    <row r="20" spans="1:9" s="40" customFormat="1" ht="12.75" customHeight="1" x14ac:dyDescent="0.2">
      <c r="A20" s="70"/>
      <c r="B20" s="70"/>
      <c r="C20" s="70">
        <v>363</v>
      </c>
      <c r="D20" s="71" t="s">
        <v>73</v>
      </c>
      <c r="E20" s="82">
        <v>213644259.87</v>
      </c>
      <c r="F20" s="82">
        <v>179543365</v>
      </c>
      <c r="G20" s="82">
        <v>233141000</v>
      </c>
      <c r="H20" s="82"/>
      <c r="I20" s="82"/>
    </row>
    <row r="21" spans="1:9" s="38" customFormat="1" ht="26.25" customHeight="1" x14ac:dyDescent="0.2">
      <c r="A21" s="44"/>
      <c r="B21" s="44">
        <v>37</v>
      </c>
      <c r="C21" s="44"/>
      <c r="D21" s="99" t="s">
        <v>97</v>
      </c>
      <c r="E21" s="81">
        <v>91035</v>
      </c>
      <c r="F21" s="81">
        <v>348000</v>
      </c>
      <c r="G21" s="81">
        <v>308000</v>
      </c>
      <c r="H21" s="81">
        <v>308000</v>
      </c>
      <c r="I21" s="81">
        <v>308000</v>
      </c>
    </row>
    <row r="22" spans="1:9" s="39" customFormat="1" ht="13.5" customHeight="1" x14ac:dyDescent="0.2">
      <c r="A22" s="70"/>
      <c r="B22" s="70"/>
      <c r="C22" s="70">
        <v>371</v>
      </c>
      <c r="D22" s="98" t="s">
        <v>129</v>
      </c>
      <c r="E22" s="82">
        <v>0</v>
      </c>
      <c r="F22" s="82">
        <v>8000</v>
      </c>
      <c r="G22" s="82">
        <v>8000</v>
      </c>
      <c r="H22" s="82"/>
      <c r="I22" s="82"/>
    </row>
    <row r="23" spans="1:9" s="39" customFormat="1" ht="13.5" customHeight="1" x14ac:dyDescent="0.2">
      <c r="A23" s="70"/>
      <c r="B23" s="70"/>
      <c r="C23" s="70">
        <v>372</v>
      </c>
      <c r="D23" s="71" t="s">
        <v>98</v>
      </c>
      <c r="E23" s="82">
        <v>91035</v>
      </c>
      <c r="F23" s="82">
        <v>340000</v>
      </c>
      <c r="G23" s="82">
        <v>300000</v>
      </c>
      <c r="H23" s="82"/>
      <c r="I23" s="82"/>
    </row>
    <row r="24" spans="1:9" s="3" customFormat="1" ht="13.5" customHeight="1" x14ac:dyDescent="0.2">
      <c r="A24" s="227"/>
      <c r="B24" s="44">
        <v>38</v>
      </c>
      <c r="C24" s="227"/>
      <c r="D24" s="231" t="s">
        <v>24</v>
      </c>
      <c r="E24" s="81">
        <v>51248636.68</v>
      </c>
      <c r="F24" s="81">
        <v>92599400</v>
      </c>
      <c r="G24" s="81">
        <v>87525000</v>
      </c>
      <c r="H24" s="81">
        <v>95504000</v>
      </c>
      <c r="I24" s="81">
        <v>69886000</v>
      </c>
    </row>
    <row r="25" spans="1:9" s="40" customFormat="1" ht="13.5" customHeight="1" x14ac:dyDescent="0.2">
      <c r="A25" s="70"/>
      <c r="B25" s="70"/>
      <c r="C25" s="70">
        <v>381</v>
      </c>
      <c r="D25" s="97" t="s">
        <v>17</v>
      </c>
      <c r="E25" s="82">
        <v>757707.43</v>
      </c>
      <c r="F25" s="82">
        <v>6520000</v>
      </c>
      <c r="G25" s="82">
        <v>2480000</v>
      </c>
      <c r="H25" s="82"/>
      <c r="I25" s="82"/>
    </row>
    <row r="26" spans="1:9" s="40" customFormat="1" ht="13.5" customHeight="1" x14ac:dyDescent="0.2">
      <c r="A26" s="70"/>
      <c r="B26" s="70"/>
      <c r="C26" s="70">
        <v>382</v>
      </c>
      <c r="D26" s="97" t="s">
        <v>44</v>
      </c>
      <c r="E26" s="82">
        <v>44568580.359999999</v>
      </c>
      <c r="F26" s="82">
        <v>33996000</v>
      </c>
      <c r="G26" s="82">
        <v>40326000</v>
      </c>
      <c r="H26" s="82"/>
      <c r="I26" s="82"/>
    </row>
    <row r="27" spans="1:9" s="39" customFormat="1" ht="13.5" customHeight="1" x14ac:dyDescent="0.2">
      <c r="A27" s="70"/>
      <c r="B27" s="70"/>
      <c r="C27" s="70">
        <v>386</v>
      </c>
      <c r="D27" s="207" t="s">
        <v>74</v>
      </c>
      <c r="E27" s="82">
        <v>5922348.8899999997</v>
      </c>
      <c r="F27" s="82">
        <v>52083400</v>
      </c>
      <c r="G27" s="82">
        <v>44719000</v>
      </c>
      <c r="H27" s="82"/>
      <c r="I27" s="82"/>
    </row>
    <row r="28" spans="1:9" s="3" customFormat="1" ht="21.6" customHeight="1" x14ac:dyDescent="0.2">
      <c r="A28" s="222">
        <v>4</v>
      </c>
      <c r="B28" s="223"/>
      <c r="C28" s="223"/>
      <c r="D28" s="224" t="s">
        <v>25</v>
      </c>
      <c r="E28" s="81">
        <v>2645215.67</v>
      </c>
      <c r="F28" s="81">
        <v>26980100</v>
      </c>
      <c r="G28" s="81">
        <v>407605000</v>
      </c>
      <c r="H28" s="81">
        <v>10000000</v>
      </c>
      <c r="I28" s="81">
        <v>5750000</v>
      </c>
    </row>
    <row r="29" spans="1:9" s="3" customFormat="1" ht="12.75" customHeight="1" x14ac:dyDescent="0.2">
      <c r="A29" s="225"/>
      <c r="B29" s="44">
        <v>41</v>
      </c>
      <c r="C29" s="44"/>
      <c r="D29" s="226" t="s">
        <v>127</v>
      </c>
      <c r="E29" s="81">
        <v>18154.29</v>
      </c>
      <c r="F29" s="81">
        <v>40000</v>
      </c>
      <c r="G29" s="81">
        <v>40000</v>
      </c>
      <c r="H29" s="81">
        <v>40000</v>
      </c>
      <c r="I29" s="81">
        <v>40000</v>
      </c>
    </row>
    <row r="30" spans="1:9" s="40" customFormat="1" ht="12.75" customHeight="1" x14ac:dyDescent="0.2">
      <c r="A30" s="70"/>
      <c r="B30" s="70"/>
      <c r="C30" s="70">
        <v>412</v>
      </c>
      <c r="D30" s="71" t="s">
        <v>128</v>
      </c>
      <c r="E30" s="82">
        <v>18154.29</v>
      </c>
      <c r="F30" s="82">
        <v>40000</v>
      </c>
      <c r="G30" s="82">
        <v>40000</v>
      </c>
      <c r="H30" s="82"/>
      <c r="I30" s="82"/>
    </row>
    <row r="31" spans="1:9" s="3" customFormat="1" x14ac:dyDescent="0.2">
      <c r="A31" s="227"/>
      <c r="B31" s="225">
        <v>42</v>
      </c>
      <c r="C31" s="227"/>
      <c r="D31" s="232" t="s">
        <v>8</v>
      </c>
      <c r="E31" s="81">
        <v>2627061.38</v>
      </c>
      <c r="F31" s="81">
        <v>26940100</v>
      </c>
      <c r="G31" s="81">
        <v>407565000</v>
      </c>
      <c r="H31" s="81">
        <v>9960000</v>
      </c>
      <c r="I31" s="81">
        <v>5710000</v>
      </c>
    </row>
    <row r="32" spans="1:9" s="40" customFormat="1" ht="12.75" customHeight="1" x14ac:dyDescent="0.2">
      <c r="A32" s="70"/>
      <c r="B32" s="70"/>
      <c r="C32" s="70">
        <v>421</v>
      </c>
      <c r="D32" s="97" t="s">
        <v>45</v>
      </c>
      <c r="E32" s="82">
        <v>1925810.63</v>
      </c>
      <c r="F32" s="82">
        <v>22170100</v>
      </c>
      <c r="G32" s="82">
        <v>15325000</v>
      </c>
      <c r="H32" s="82"/>
      <c r="I32" s="82"/>
    </row>
    <row r="33" spans="1:9" s="40" customFormat="1" x14ac:dyDescent="0.2">
      <c r="A33" s="70"/>
      <c r="B33" s="70"/>
      <c r="C33" s="70">
        <v>422</v>
      </c>
      <c r="D33" s="97" t="s">
        <v>9</v>
      </c>
      <c r="E33" s="82">
        <v>548408.25</v>
      </c>
      <c r="F33" s="82">
        <v>1320000</v>
      </c>
      <c r="G33" s="82">
        <v>377440000</v>
      </c>
      <c r="H33" s="82"/>
      <c r="I33" s="82"/>
    </row>
    <row r="34" spans="1:9" s="39" customFormat="1" x14ac:dyDescent="0.2">
      <c r="A34" s="70"/>
      <c r="B34" s="70"/>
      <c r="C34" s="70">
        <v>423</v>
      </c>
      <c r="D34" s="101" t="s">
        <v>136</v>
      </c>
      <c r="E34" s="82">
        <v>0</v>
      </c>
      <c r="F34" s="82">
        <v>200000</v>
      </c>
      <c r="G34" s="82">
        <v>0</v>
      </c>
      <c r="H34" s="82"/>
      <c r="I34" s="82"/>
    </row>
    <row r="35" spans="1:9" s="40" customFormat="1" x14ac:dyDescent="0.2">
      <c r="A35" s="70"/>
      <c r="B35" s="70"/>
      <c r="C35" s="70">
        <v>426</v>
      </c>
      <c r="D35" s="100" t="s">
        <v>10</v>
      </c>
      <c r="E35" s="82">
        <v>152842.5</v>
      </c>
      <c r="F35" s="82">
        <v>3250000</v>
      </c>
      <c r="G35" s="82">
        <v>14800000</v>
      </c>
      <c r="H35" s="82"/>
      <c r="I35" s="82"/>
    </row>
    <row r="36" spans="1:9" s="3" customFormat="1" x14ac:dyDescent="0.2">
      <c r="A36" s="227"/>
      <c r="B36" s="227"/>
      <c r="C36" s="227"/>
      <c r="D36" s="38"/>
      <c r="E36" s="79"/>
      <c r="F36" s="37"/>
      <c r="G36" s="37"/>
      <c r="H36" s="37"/>
      <c r="I36" s="37"/>
    </row>
    <row r="37" spans="1:9" s="3" customFormat="1" x14ac:dyDescent="0.2">
      <c r="A37" s="227"/>
      <c r="B37" s="227"/>
      <c r="C37" s="227"/>
      <c r="D37" s="37"/>
      <c r="E37" s="79"/>
      <c r="F37" s="79"/>
      <c r="G37" s="79"/>
      <c r="H37" s="79"/>
      <c r="I37" s="79"/>
    </row>
    <row r="38" spans="1:9" s="3" customFormat="1" x14ac:dyDescent="0.2">
      <c r="A38" s="227"/>
      <c r="B38" s="227"/>
      <c r="C38" s="227"/>
      <c r="D38" s="37"/>
      <c r="E38" s="79"/>
      <c r="F38" s="79"/>
      <c r="G38" s="79"/>
      <c r="H38" s="79"/>
      <c r="I38" s="79"/>
    </row>
    <row r="39" spans="1:9" s="3" customFormat="1" x14ac:dyDescent="0.2">
      <c r="A39" s="227"/>
      <c r="B39" s="227"/>
      <c r="C39" s="227"/>
      <c r="D39" s="37"/>
      <c r="E39" s="79"/>
      <c r="F39" s="79"/>
      <c r="G39" s="79"/>
      <c r="H39" s="79"/>
      <c r="I39" s="79"/>
    </row>
    <row r="40" spans="1:9" s="3" customFormat="1" x14ac:dyDescent="0.2">
      <c r="A40" s="227"/>
      <c r="B40" s="227"/>
      <c r="C40" s="227"/>
      <c r="D40" s="37"/>
      <c r="E40" s="79"/>
      <c r="F40" s="79"/>
      <c r="G40" s="79"/>
      <c r="H40" s="79"/>
      <c r="I40" s="79"/>
    </row>
    <row r="41" spans="1:9" s="3" customFormat="1" x14ac:dyDescent="0.2">
      <c r="A41" s="227"/>
      <c r="B41" s="227"/>
      <c r="C41" s="227"/>
      <c r="D41" s="37"/>
      <c r="E41" s="79"/>
      <c r="F41" s="37"/>
      <c r="G41" s="37"/>
      <c r="H41" s="37"/>
      <c r="I41" s="37"/>
    </row>
    <row r="42" spans="1:9" s="3" customFormat="1" x14ac:dyDescent="0.2">
      <c r="A42" s="227"/>
      <c r="B42" s="227"/>
      <c r="C42" s="227"/>
      <c r="D42" s="37"/>
      <c r="E42" s="79"/>
      <c r="F42" s="37"/>
      <c r="G42" s="37"/>
      <c r="H42" s="37"/>
      <c r="I42" s="37"/>
    </row>
    <row r="43" spans="1:9" s="3" customFormat="1" x14ac:dyDescent="0.2">
      <c r="A43" s="227"/>
      <c r="B43" s="227"/>
      <c r="C43" s="227"/>
      <c r="D43" s="37"/>
      <c r="E43" s="79"/>
      <c r="F43" s="37"/>
      <c r="G43" s="37"/>
      <c r="H43" s="37"/>
      <c r="I43" s="37"/>
    </row>
    <row r="44" spans="1:9" s="3" customFormat="1" x14ac:dyDescent="0.2">
      <c r="A44" s="227"/>
      <c r="B44" s="227"/>
      <c r="C44" s="227"/>
      <c r="D44" s="37"/>
      <c r="E44" s="79"/>
      <c r="F44" s="37"/>
      <c r="G44" s="37"/>
      <c r="H44" s="37"/>
      <c r="I44" s="37"/>
    </row>
    <row r="45" spans="1:9" s="3" customFormat="1" x14ac:dyDescent="0.2">
      <c r="A45" s="227"/>
      <c r="B45" s="227"/>
      <c r="C45" s="227"/>
      <c r="D45" s="37"/>
      <c r="E45" s="79"/>
      <c r="F45" s="37"/>
      <c r="G45" s="37"/>
      <c r="H45" s="37"/>
      <c r="I45" s="37"/>
    </row>
    <row r="46" spans="1:9" s="3" customFormat="1" x14ac:dyDescent="0.2">
      <c r="A46" s="227"/>
      <c r="B46" s="227"/>
      <c r="C46" s="227"/>
      <c r="D46" s="37"/>
      <c r="E46" s="82"/>
      <c r="F46" s="37"/>
      <c r="G46" s="37"/>
      <c r="H46" s="37"/>
      <c r="I46" s="37"/>
    </row>
    <row r="47" spans="1:9" s="3" customFormat="1" x14ac:dyDescent="0.2">
      <c r="A47" s="227"/>
      <c r="B47" s="227"/>
      <c r="C47" s="227"/>
      <c r="D47" s="37"/>
      <c r="E47" s="79"/>
      <c r="F47" s="37"/>
      <c r="G47" s="37"/>
      <c r="H47" s="37"/>
      <c r="I47" s="37"/>
    </row>
    <row r="48" spans="1:9" s="3" customFormat="1" x14ac:dyDescent="0.2">
      <c r="A48" s="227"/>
      <c r="B48" s="227"/>
      <c r="C48" s="227"/>
      <c r="D48" s="37"/>
      <c r="E48" s="79"/>
      <c r="F48" s="37"/>
      <c r="G48" s="37"/>
      <c r="H48" s="37"/>
      <c r="I48" s="37"/>
    </row>
    <row r="49" spans="1:9" s="3" customFormat="1" x14ac:dyDescent="0.2">
      <c r="A49" s="227"/>
      <c r="B49" s="227"/>
      <c r="C49" s="227"/>
      <c r="D49" s="37"/>
      <c r="E49" s="79"/>
      <c r="F49" s="37"/>
      <c r="G49" s="37"/>
      <c r="H49" s="37"/>
      <c r="I49" s="37"/>
    </row>
    <row r="50" spans="1:9" s="3" customFormat="1" x14ac:dyDescent="0.2">
      <c r="A50" s="227"/>
      <c r="B50" s="227"/>
      <c r="C50" s="227"/>
      <c r="D50" s="37"/>
      <c r="E50" s="79"/>
      <c r="F50" s="37"/>
      <c r="G50" s="37"/>
      <c r="H50" s="37"/>
      <c r="I50" s="37"/>
    </row>
    <row r="51" spans="1:9" s="3" customFormat="1" x14ac:dyDescent="0.2">
      <c r="A51" s="227"/>
      <c r="B51" s="227"/>
      <c r="C51" s="227"/>
      <c r="D51" s="37"/>
      <c r="E51" s="79"/>
      <c r="F51" s="37"/>
      <c r="G51" s="37"/>
      <c r="H51" s="37"/>
      <c r="I51" s="37"/>
    </row>
    <row r="52" spans="1:9" s="3" customFormat="1" x14ac:dyDescent="0.2">
      <c r="A52" s="227"/>
      <c r="B52" s="227"/>
      <c r="C52" s="227"/>
      <c r="D52" s="37"/>
      <c r="E52" s="79"/>
      <c r="F52" s="37"/>
      <c r="G52" s="37"/>
      <c r="H52" s="37"/>
      <c r="I52" s="37"/>
    </row>
    <row r="53" spans="1:9" s="3" customFormat="1" x14ac:dyDescent="0.2">
      <c r="A53" s="227"/>
      <c r="B53" s="227"/>
      <c r="C53" s="227"/>
      <c r="D53" s="37"/>
      <c r="E53" s="79"/>
      <c r="F53" s="37"/>
      <c r="G53" s="37"/>
      <c r="H53" s="37"/>
      <c r="I53" s="37"/>
    </row>
    <row r="54" spans="1:9" s="3" customFormat="1" x14ac:dyDescent="0.2">
      <c r="A54" s="227"/>
      <c r="B54" s="227"/>
      <c r="C54" s="227"/>
      <c r="D54" s="37"/>
      <c r="E54" s="79"/>
      <c r="F54" s="37"/>
      <c r="G54" s="37"/>
      <c r="H54" s="37"/>
      <c r="I54" s="37"/>
    </row>
    <row r="55" spans="1:9" s="3" customFormat="1" x14ac:dyDescent="0.2">
      <c r="A55" s="227"/>
      <c r="B55" s="227"/>
      <c r="C55" s="227"/>
      <c r="D55" s="37"/>
      <c r="E55" s="79"/>
      <c r="F55" s="37"/>
      <c r="G55" s="37"/>
      <c r="H55" s="37"/>
      <c r="I55" s="37"/>
    </row>
    <row r="56" spans="1:9" s="3" customFormat="1" x14ac:dyDescent="0.2">
      <c r="A56" s="227"/>
      <c r="B56" s="227"/>
      <c r="C56" s="227"/>
      <c r="D56" s="37"/>
      <c r="E56" s="79"/>
      <c r="F56" s="37"/>
      <c r="G56" s="37"/>
      <c r="H56" s="37"/>
      <c r="I56" s="37"/>
    </row>
    <row r="57" spans="1:9" s="3" customFormat="1" x14ac:dyDescent="0.2">
      <c r="A57" s="227"/>
      <c r="B57" s="227"/>
      <c r="C57" s="227"/>
      <c r="D57" s="37"/>
      <c r="E57" s="79"/>
      <c r="F57" s="37"/>
      <c r="G57" s="37"/>
      <c r="H57" s="37"/>
      <c r="I57" s="37"/>
    </row>
    <row r="58" spans="1:9" s="3" customFormat="1" x14ac:dyDescent="0.2">
      <c r="A58" s="227"/>
      <c r="B58" s="227"/>
      <c r="C58" s="227"/>
      <c r="D58" s="37"/>
      <c r="E58" s="79"/>
      <c r="F58" s="37"/>
      <c r="G58" s="37"/>
      <c r="H58" s="37"/>
      <c r="I58" s="37"/>
    </row>
    <row r="59" spans="1:9" s="3" customFormat="1" x14ac:dyDescent="0.2">
      <c r="A59" s="227"/>
      <c r="B59" s="227"/>
      <c r="C59" s="227"/>
      <c r="D59" s="37"/>
      <c r="E59" s="79"/>
      <c r="F59" s="37"/>
      <c r="G59" s="37"/>
      <c r="H59" s="37"/>
      <c r="I59" s="37"/>
    </row>
    <row r="60" spans="1:9" s="3" customFormat="1" x14ac:dyDescent="0.2">
      <c r="A60" s="227"/>
      <c r="B60" s="227"/>
      <c r="C60" s="227"/>
      <c r="D60" s="37"/>
      <c r="E60" s="79"/>
      <c r="F60" s="37"/>
      <c r="G60" s="37"/>
      <c r="H60" s="37"/>
      <c r="I60" s="37"/>
    </row>
    <row r="61" spans="1:9" s="3" customFormat="1" x14ac:dyDescent="0.2">
      <c r="A61" s="227"/>
      <c r="B61" s="227"/>
      <c r="C61" s="227"/>
      <c r="D61" s="37"/>
      <c r="E61" s="79"/>
      <c r="F61" s="37"/>
      <c r="G61" s="37"/>
      <c r="H61" s="37"/>
      <c r="I61" s="37"/>
    </row>
    <row r="62" spans="1:9" s="3" customFormat="1" x14ac:dyDescent="0.2">
      <c r="A62" s="227"/>
      <c r="B62" s="227"/>
      <c r="C62" s="227"/>
      <c r="D62" s="37"/>
      <c r="E62" s="79"/>
      <c r="F62" s="37"/>
      <c r="G62" s="37"/>
      <c r="H62" s="37"/>
      <c r="I62" s="37"/>
    </row>
    <row r="63" spans="1:9" s="3" customFormat="1" x14ac:dyDescent="0.2">
      <c r="A63" s="227"/>
      <c r="B63" s="227"/>
      <c r="C63" s="227"/>
      <c r="D63" s="37"/>
      <c r="E63" s="79"/>
      <c r="F63" s="37"/>
      <c r="G63" s="37"/>
      <c r="H63" s="37"/>
      <c r="I63" s="37"/>
    </row>
    <row r="64" spans="1:9" s="3" customFormat="1" x14ac:dyDescent="0.2">
      <c r="A64" s="227"/>
      <c r="B64" s="227"/>
      <c r="C64" s="227"/>
      <c r="D64" s="37"/>
      <c r="E64" s="79"/>
      <c r="F64" s="37"/>
      <c r="G64" s="37"/>
      <c r="H64" s="37"/>
      <c r="I64" s="37"/>
    </row>
    <row r="65" spans="1:9" s="3" customFormat="1" x14ac:dyDescent="0.2">
      <c r="A65" s="227"/>
      <c r="B65" s="227"/>
      <c r="C65" s="227"/>
      <c r="D65" s="37"/>
      <c r="E65" s="79"/>
      <c r="F65" s="37"/>
      <c r="G65" s="37"/>
      <c r="H65" s="37"/>
      <c r="I65" s="37"/>
    </row>
    <row r="66" spans="1:9" s="3" customFormat="1" x14ac:dyDescent="0.2">
      <c r="A66" s="227"/>
      <c r="B66" s="227"/>
      <c r="C66" s="227"/>
      <c r="D66" s="37"/>
      <c r="E66" s="79"/>
      <c r="F66" s="37"/>
      <c r="G66" s="37"/>
      <c r="H66" s="37"/>
      <c r="I66" s="37"/>
    </row>
    <row r="67" spans="1:9" s="3" customFormat="1" x14ac:dyDescent="0.2">
      <c r="A67" s="227"/>
      <c r="B67" s="227"/>
      <c r="C67" s="227"/>
      <c r="D67" s="37"/>
      <c r="E67" s="79"/>
      <c r="F67" s="37"/>
      <c r="G67" s="37"/>
      <c r="H67" s="37"/>
      <c r="I67" s="37"/>
    </row>
    <row r="68" spans="1:9" s="3" customFormat="1" x14ac:dyDescent="0.2">
      <c r="A68" s="227"/>
      <c r="B68" s="227"/>
      <c r="C68" s="227"/>
      <c r="D68" s="37"/>
      <c r="E68" s="79"/>
      <c r="F68" s="37"/>
      <c r="G68" s="37"/>
      <c r="H68" s="37"/>
      <c r="I68" s="37"/>
    </row>
    <row r="69" spans="1:9" s="3" customFormat="1" x14ac:dyDescent="0.2">
      <c r="A69" s="227"/>
      <c r="B69" s="227"/>
      <c r="C69" s="227"/>
      <c r="D69" s="37"/>
      <c r="E69" s="79"/>
      <c r="F69" s="37"/>
      <c r="G69" s="37"/>
      <c r="H69" s="37"/>
      <c r="I69" s="37"/>
    </row>
    <row r="70" spans="1:9" s="3" customFormat="1" x14ac:dyDescent="0.2">
      <c r="A70" s="227"/>
      <c r="B70" s="227"/>
      <c r="C70" s="227"/>
      <c r="D70" s="37"/>
      <c r="E70" s="79"/>
      <c r="F70" s="37"/>
      <c r="G70" s="37"/>
      <c r="H70" s="37"/>
      <c r="I70" s="37"/>
    </row>
    <row r="71" spans="1:9" s="3" customFormat="1" x14ac:dyDescent="0.2">
      <c r="A71" s="227"/>
      <c r="B71" s="227"/>
      <c r="C71" s="227"/>
      <c r="D71" s="37"/>
      <c r="E71" s="79"/>
      <c r="F71" s="37"/>
      <c r="G71" s="37"/>
      <c r="H71" s="37"/>
      <c r="I71" s="37"/>
    </row>
    <row r="72" spans="1:9" s="3" customFormat="1" x14ac:dyDescent="0.2">
      <c r="A72" s="227"/>
      <c r="B72" s="227"/>
      <c r="C72" s="227"/>
      <c r="D72" s="37"/>
      <c r="E72" s="79"/>
      <c r="F72" s="37"/>
      <c r="G72" s="37"/>
      <c r="H72" s="37"/>
      <c r="I72" s="37"/>
    </row>
    <row r="73" spans="1:9" s="3" customFormat="1" x14ac:dyDescent="0.2">
      <c r="A73" s="227"/>
      <c r="B73" s="227"/>
      <c r="C73" s="227"/>
      <c r="D73" s="37"/>
      <c r="E73" s="79"/>
      <c r="F73" s="37"/>
      <c r="G73" s="37"/>
      <c r="H73" s="37"/>
      <c r="I73" s="37"/>
    </row>
    <row r="74" spans="1:9" s="3" customFormat="1" x14ac:dyDescent="0.2">
      <c r="A74" s="227"/>
      <c r="B74" s="227"/>
      <c r="C74" s="227"/>
      <c r="D74" s="37"/>
      <c r="E74" s="79"/>
      <c r="F74" s="37"/>
      <c r="G74" s="37"/>
      <c r="H74" s="37"/>
      <c r="I74" s="37"/>
    </row>
    <row r="75" spans="1:9" s="3" customFormat="1" x14ac:dyDescent="0.2">
      <c r="A75" s="227"/>
      <c r="B75" s="227"/>
      <c r="C75" s="227"/>
      <c r="D75" s="37"/>
      <c r="E75" s="79"/>
      <c r="F75" s="37"/>
      <c r="G75" s="37"/>
      <c r="H75" s="37"/>
      <c r="I75" s="37"/>
    </row>
    <row r="76" spans="1:9" s="3" customFormat="1" x14ac:dyDescent="0.2">
      <c r="A76" s="227"/>
      <c r="B76" s="227"/>
      <c r="C76" s="227"/>
      <c r="D76" s="37"/>
      <c r="E76" s="79"/>
      <c r="F76" s="37"/>
      <c r="G76" s="37"/>
      <c r="H76" s="37"/>
      <c r="I76" s="37"/>
    </row>
    <row r="77" spans="1:9" s="3" customFormat="1" x14ac:dyDescent="0.2">
      <c r="A77" s="227"/>
      <c r="B77" s="227"/>
      <c r="C77" s="227"/>
      <c r="D77" s="37"/>
      <c r="E77" s="79"/>
      <c r="F77" s="37"/>
      <c r="G77" s="37"/>
      <c r="H77" s="37"/>
      <c r="I77" s="37"/>
    </row>
    <row r="78" spans="1:9" s="3" customFormat="1" x14ac:dyDescent="0.2">
      <c r="A78" s="227"/>
      <c r="B78" s="227"/>
      <c r="C78" s="227"/>
      <c r="D78" s="37"/>
      <c r="E78" s="79"/>
      <c r="F78" s="37"/>
      <c r="G78" s="37"/>
      <c r="H78" s="37"/>
      <c r="I78" s="37"/>
    </row>
    <row r="79" spans="1:9" s="3" customFormat="1" x14ac:dyDescent="0.2">
      <c r="A79" s="227"/>
      <c r="B79" s="227"/>
      <c r="C79" s="227"/>
      <c r="D79" s="37"/>
      <c r="E79" s="79"/>
      <c r="F79" s="37"/>
      <c r="G79" s="37"/>
      <c r="H79" s="37"/>
      <c r="I79" s="37"/>
    </row>
    <row r="80" spans="1:9" s="3" customFormat="1" x14ac:dyDescent="0.2">
      <c r="A80" s="227"/>
      <c r="B80" s="227"/>
      <c r="C80" s="227"/>
      <c r="D80" s="37"/>
      <c r="E80" s="79"/>
      <c r="F80" s="37"/>
      <c r="G80" s="37"/>
      <c r="H80" s="37"/>
      <c r="I80" s="37"/>
    </row>
    <row r="81" spans="1:9" s="3" customFormat="1" x14ac:dyDescent="0.2">
      <c r="A81" s="227"/>
      <c r="B81" s="227"/>
      <c r="C81" s="227"/>
      <c r="D81" s="37"/>
      <c r="E81" s="79"/>
      <c r="F81" s="37"/>
      <c r="G81" s="37"/>
      <c r="H81" s="37"/>
      <c r="I81" s="37"/>
    </row>
    <row r="82" spans="1:9" s="3" customFormat="1" x14ac:dyDescent="0.2">
      <c r="A82" s="227"/>
      <c r="B82" s="227"/>
      <c r="C82" s="227"/>
      <c r="D82" s="37"/>
      <c r="E82" s="79"/>
      <c r="F82" s="37"/>
      <c r="G82" s="37"/>
      <c r="H82" s="37"/>
      <c r="I82" s="37"/>
    </row>
    <row r="83" spans="1:9" s="3" customFormat="1" x14ac:dyDescent="0.2">
      <c r="A83" s="227"/>
      <c r="B83" s="227"/>
      <c r="C83" s="227"/>
      <c r="D83" s="37"/>
      <c r="E83" s="79"/>
      <c r="F83" s="37"/>
      <c r="G83" s="37"/>
      <c r="H83" s="37"/>
      <c r="I83" s="37"/>
    </row>
    <row r="84" spans="1:9" s="3" customFormat="1" x14ac:dyDescent="0.2">
      <c r="A84" s="227"/>
      <c r="B84" s="227"/>
      <c r="C84" s="227"/>
      <c r="D84" s="37"/>
      <c r="E84" s="79"/>
      <c r="F84" s="37"/>
      <c r="G84" s="37"/>
      <c r="H84" s="37"/>
      <c r="I84" s="37"/>
    </row>
    <row r="85" spans="1:9" s="3" customFormat="1" x14ac:dyDescent="0.2">
      <c r="A85" s="227"/>
      <c r="B85" s="227"/>
      <c r="C85" s="227"/>
      <c r="D85" s="37"/>
      <c r="E85" s="79"/>
      <c r="F85" s="37"/>
      <c r="G85" s="37"/>
      <c r="H85" s="37"/>
      <c r="I85" s="37"/>
    </row>
    <row r="86" spans="1:9" s="3" customFormat="1" x14ac:dyDescent="0.2">
      <c r="A86" s="227"/>
      <c r="B86" s="227"/>
      <c r="C86" s="227"/>
      <c r="D86" s="37"/>
      <c r="E86" s="79"/>
      <c r="F86" s="37"/>
      <c r="G86" s="37"/>
      <c r="H86" s="37"/>
      <c r="I86" s="37"/>
    </row>
    <row r="87" spans="1:9" s="3" customFormat="1" x14ac:dyDescent="0.2">
      <c r="A87" s="227"/>
      <c r="B87" s="227"/>
      <c r="C87" s="227"/>
      <c r="D87" s="37"/>
      <c r="E87" s="79"/>
      <c r="F87" s="37"/>
      <c r="G87" s="37"/>
      <c r="H87" s="37"/>
      <c r="I87" s="37"/>
    </row>
    <row r="88" spans="1:9" s="3" customFormat="1" x14ac:dyDescent="0.2">
      <c r="A88" s="227"/>
      <c r="B88" s="227"/>
      <c r="C88" s="227"/>
      <c r="D88" s="37"/>
      <c r="E88" s="79"/>
      <c r="F88" s="37"/>
      <c r="G88" s="37"/>
      <c r="H88" s="37"/>
      <c r="I88" s="37"/>
    </row>
    <row r="89" spans="1:9" s="3" customFormat="1" x14ac:dyDescent="0.2">
      <c r="A89" s="227"/>
      <c r="B89" s="227"/>
      <c r="C89" s="227"/>
      <c r="D89" s="37"/>
      <c r="E89" s="79"/>
      <c r="F89" s="37"/>
      <c r="G89" s="37"/>
      <c r="H89" s="37"/>
      <c r="I89" s="37"/>
    </row>
    <row r="90" spans="1:9" s="3" customFormat="1" x14ac:dyDescent="0.2">
      <c r="A90" s="227"/>
      <c r="B90" s="227"/>
      <c r="C90" s="227"/>
      <c r="D90" s="37"/>
      <c r="E90" s="79"/>
      <c r="F90" s="37"/>
      <c r="G90" s="37"/>
      <c r="H90" s="37"/>
      <c r="I90" s="37"/>
    </row>
    <row r="91" spans="1:9" s="3" customFormat="1" x14ac:dyDescent="0.2">
      <c r="A91" s="227"/>
      <c r="B91" s="227"/>
      <c r="C91" s="227"/>
      <c r="D91" s="37"/>
      <c r="E91" s="79"/>
      <c r="F91" s="37"/>
      <c r="G91" s="37"/>
      <c r="H91" s="37"/>
      <c r="I91" s="37"/>
    </row>
    <row r="92" spans="1:9" s="3" customFormat="1" x14ac:dyDescent="0.2">
      <c r="A92" s="227"/>
      <c r="B92" s="227"/>
      <c r="C92" s="227"/>
      <c r="D92" s="37"/>
      <c r="E92" s="79"/>
      <c r="F92" s="37"/>
      <c r="G92" s="37"/>
      <c r="H92" s="37"/>
      <c r="I92" s="37"/>
    </row>
    <row r="93" spans="1:9" s="3" customFormat="1" x14ac:dyDescent="0.2">
      <c r="A93" s="227"/>
      <c r="B93" s="227"/>
      <c r="C93" s="227"/>
      <c r="D93" s="37"/>
      <c r="E93" s="79"/>
      <c r="F93" s="37"/>
      <c r="G93" s="37"/>
      <c r="H93" s="37"/>
      <c r="I93" s="37"/>
    </row>
    <row r="94" spans="1:9" s="3" customFormat="1" x14ac:dyDescent="0.2">
      <c r="A94" s="227"/>
      <c r="B94" s="227"/>
      <c r="C94" s="227"/>
      <c r="D94" s="37"/>
      <c r="E94" s="79"/>
      <c r="F94" s="37"/>
      <c r="G94" s="37"/>
      <c r="H94" s="37"/>
      <c r="I94" s="37"/>
    </row>
    <row r="95" spans="1:9" s="3" customFormat="1" x14ac:dyDescent="0.2">
      <c r="A95" s="227"/>
      <c r="B95" s="227"/>
      <c r="C95" s="227"/>
      <c r="D95" s="37"/>
      <c r="E95" s="79"/>
      <c r="F95" s="37"/>
      <c r="G95" s="37"/>
      <c r="H95" s="37"/>
      <c r="I95" s="37"/>
    </row>
    <row r="96" spans="1:9" s="3" customFormat="1" x14ac:dyDescent="0.2">
      <c r="A96" s="227"/>
      <c r="B96" s="227"/>
      <c r="C96" s="227"/>
      <c r="D96" s="37"/>
      <c r="E96" s="79"/>
      <c r="F96" s="37"/>
      <c r="G96" s="37"/>
      <c r="H96" s="37"/>
      <c r="I96" s="37"/>
    </row>
    <row r="97" spans="1:9" s="3" customFormat="1" x14ac:dyDescent="0.2">
      <c r="A97" s="227"/>
      <c r="B97" s="227"/>
      <c r="C97" s="227"/>
      <c r="D97" s="37"/>
      <c r="E97" s="79"/>
      <c r="F97" s="37"/>
      <c r="G97" s="37"/>
      <c r="H97" s="37"/>
      <c r="I97" s="37"/>
    </row>
    <row r="98" spans="1:9" s="3" customFormat="1" x14ac:dyDescent="0.2">
      <c r="A98" s="227"/>
      <c r="B98" s="227"/>
      <c r="C98" s="227"/>
      <c r="D98" s="37"/>
      <c r="E98" s="79"/>
      <c r="F98" s="37"/>
      <c r="G98" s="37"/>
      <c r="H98" s="37"/>
      <c r="I98" s="37"/>
    </row>
    <row r="99" spans="1:9" s="3" customFormat="1" x14ac:dyDescent="0.2">
      <c r="A99" s="227"/>
      <c r="B99" s="227"/>
      <c r="C99" s="227"/>
      <c r="D99" s="37"/>
      <c r="E99" s="79"/>
      <c r="F99" s="37"/>
      <c r="G99" s="37"/>
      <c r="H99" s="37"/>
      <c r="I99" s="37"/>
    </row>
    <row r="100" spans="1:9" s="3" customFormat="1" x14ac:dyDescent="0.2">
      <c r="A100" s="227"/>
      <c r="B100" s="227"/>
      <c r="C100" s="227"/>
      <c r="D100" s="37"/>
      <c r="E100" s="79"/>
      <c r="F100" s="37"/>
      <c r="G100" s="37"/>
      <c r="H100" s="37"/>
      <c r="I100" s="37"/>
    </row>
    <row r="101" spans="1:9" s="3" customFormat="1" x14ac:dyDescent="0.2">
      <c r="A101" s="227"/>
      <c r="B101" s="227"/>
      <c r="C101" s="227"/>
      <c r="D101" s="37"/>
      <c r="E101" s="79"/>
      <c r="F101" s="37"/>
      <c r="G101" s="37"/>
      <c r="H101" s="37"/>
      <c r="I101" s="37"/>
    </row>
    <row r="102" spans="1:9" s="3" customFormat="1" x14ac:dyDescent="0.2">
      <c r="A102" s="227"/>
      <c r="B102" s="227"/>
      <c r="C102" s="227"/>
      <c r="D102" s="37"/>
      <c r="E102" s="79"/>
      <c r="F102" s="37"/>
      <c r="G102" s="37"/>
      <c r="H102" s="37"/>
      <c r="I102" s="37"/>
    </row>
    <row r="103" spans="1:9" s="3" customFormat="1" x14ac:dyDescent="0.2">
      <c r="A103" s="227"/>
      <c r="B103" s="227"/>
      <c r="C103" s="227"/>
      <c r="D103" s="37"/>
      <c r="E103" s="79"/>
      <c r="F103" s="37"/>
      <c r="G103" s="37"/>
      <c r="H103" s="37"/>
      <c r="I103" s="37"/>
    </row>
    <row r="104" spans="1:9" s="3" customFormat="1" x14ac:dyDescent="0.2">
      <c r="A104" s="227"/>
      <c r="B104" s="227"/>
      <c r="C104" s="227"/>
      <c r="D104" s="37"/>
      <c r="E104" s="79"/>
      <c r="F104" s="37"/>
      <c r="G104" s="37"/>
      <c r="H104" s="37"/>
      <c r="I104" s="37"/>
    </row>
    <row r="105" spans="1:9" s="3" customFormat="1" x14ac:dyDescent="0.2">
      <c r="A105" s="227"/>
      <c r="B105" s="227"/>
      <c r="C105" s="227"/>
      <c r="D105" s="37"/>
      <c r="E105" s="79"/>
      <c r="F105" s="37"/>
      <c r="G105" s="37"/>
      <c r="H105" s="37"/>
      <c r="I105" s="37"/>
    </row>
    <row r="106" spans="1:9" s="3" customFormat="1" x14ac:dyDescent="0.2">
      <c r="A106" s="227"/>
      <c r="B106" s="227"/>
      <c r="C106" s="227"/>
      <c r="D106" s="37"/>
      <c r="E106" s="79"/>
      <c r="F106" s="37"/>
      <c r="G106" s="37"/>
      <c r="H106" s="37"/>
      <c r="I106" s="37"/>
    </row>
    <row r="107" spans="1:9" s="3" customFormat="1" x14ac:dyDescent="0.2">
      <c r="A107" s="227"/>
      <c r="B107" s="227"/>
      <c r="C107" s="227"/>
      <c r="D107" s="37"/>
      <c r="E107" s="79"/>
      <c r="F107" s="37"/>
      <c r="G107" s="37"/>
      <c r="H107" s="37"/>
      <c r="I107" s="37"/>
    </row>
    <row r="108" spans="1:9" s="3" customFormat="1" x14ac:dyDescent="0.2">
      <c r="A108" s="227"/>
      <c r="B108" s="227"/>
      <c r="C108" s="227"/>
      <c r="D108" s="37"/>
      <c r="E108" s="79"/>
      <c r="F108" s="37"/>
      <c r="G108" s="37"/>
      <c r="H108" s="37"/>
      <c r="I108" s="37"/>
    </row>
    <row r="109" spans="1:9" s="3" customFormat="1" x14ac:dyDescent="0.2">
      <c r="A109" s="227"/>
      <c r="B109" s="227"/>
      <c r="C109" s="227"/>
      <c r="D109" s="37"/>
      <c r="E109" s="79"/>
      <c r="F109" s="37"/>
      <c r="G109" s="37"/>
      <c r="H109" s="37"/>
      <c r="I109" s="37"/>
    </row>
    <row r="110" spans="1:9" s="3" customFormat="1" x14ac:dyDescent="0.2">
      <c r="A110" s="227"/>
      <c r="B110" s="227"/>
      <c r="C110" s="227"/>
      <c r="D110" s="37"/>
      <c r="E110" s="79"/>
      <c r="F110" s="37"/>
      <c r="G110" s="37"/>
      <c r="H110" s="37"/>
      <c r="I110" s="37"/>
    </row>
    <row r="111" spans="1:9" s="3" customFormat="1" x14ac:dyDescent="0.2">
      <c r="A111" s="227"/>
      <c r="B111" s="227"/>
      <c r="C111" s="227"/>
      <c r="D111" s="37"/>
      <c r="E111" s="79"/>
      <c r="F111" s="37"/>
      <c r="G111" s="37"/>
      <c r="H111" s="37"/>
      <c r="I111" s="37"/>
    </row>
    <row r="112" spans="1:9" s="3" customFormat="1" x14ac:dyDescent="0.2">
      <c r="A112" s="227"/>
      <c r="B112" s="227"/>
      <c r="C112" s="227"/>
      <c r="D112" s="37"/>
      <c r="E112" s="79"/>
      <c r="F112" s="37"/>
      <c r="G112" s="37"/>
      <c r="H112" s="37"/>
      <c r="I112" s="37"/>
    </row>
    <row r="113" spans="1:9" s="3" customFormat="1" x14ac:dyDescent="0.2">
      <c r="A113" s="227"/>
      <c r="B113" s="227"/>
      <c r="C113" s="227"/>
      <c r="D113" s="37"/>
      <c r="E113" s="79"/>
      <c r="F113" s="37"/>
      <c r="G113" s="37"/>
      <c r="H113" s="37"/>
      <c r="I113" s="37"/>
    </row>
    <row r="114" spans="1:9" s="3" customFormat="1" x14ac:dyDescent="0.2">
      <c r="A114" s="227"/>
      <c r="B114" s="227"/>
      <c r="C114" s="227"/>
      <c r="D114" s="37"/>
      <c r="E114" s="79"/>
      <c r="F114" s="37"/>
      <c r="G114" s="37"/>
      <c r="H114" s="37"/>
      <c r="I114" s="37"/>
    </row>
    <row r="115" spans="1:9" s="3" customFormat="1" x14ac:dyDescent="0.2">
      <c r="A115" s="227"/>
      <c r="B115" s="227"/>
      <c r="C115" s="227"/>
      <c r="D115" s="37"/>
      <c r="E115" s="79"/>
      <c r="F115" s="37"/>
      <c r="G115" s="37"/>
      <c r="H115" s="37"/>
      <c r="I115" s="37"/>
    </row>
    <row r="116" spans="1:9" s="3" customFormat="1" x14ac:dyDescent="0.2">
      <c r="A116" s="227"/>
      <c r="B116" s="227"/>
      <c r="C116" s="227"/>
      <c r="D116" s="37"/>
      <c r="E116" s="79"/>
      <c r="F116" s="37"/>
      <c r="G116" s="37"/>
      <c r="H116" s="37"/>
      <c r="I116" s="37"/>
    </row>
    <row r="117" spans="1:9" s="3" customFormat="1" x14ac:dyDescent="0.2">
      <c r="A117" s="227"/>
      <c r="B117" s="227"/>
      <c r="C117" s="227"/>
      <c r="D117" s="37"/>
      <c r="E117" s="79"/>
      <c r="F117" s="37"/>
      <c r="G117" s="37"/>
      <c r="H117" s="37"/>
      <c r="I117" s="37"/>
    </row>
    <row r="118" spans="1:9" s="3" customFormat="1" x14ac:dyDescent="0.2">
      <c r="A118" s="227"/>
      <c r="B118" s="227"/>
      <c r="C118" s="227"/>
      <c r="D118" s="37"/>
      <c r="E118" s="79"/>
      <c r="F118" s="37"/>
      <c r="G118" s="37"/>
      <c r="H118" s="37"/>
      <c r="I118" s="37"/>
    </row>
    <row r="119" spans="1:9" s="3" customFormat="1" x14ac:dyDescent="0.2">
      <c r="A119" s="227"/>
      <c r="B119" s="227"/>
      <c r="C119" s="227"/>
      <c r="D119" s="37"/>
      <c r="E119" s="79"/>
      <c r="F119" s="37"/>
      <c r="G119" s="37"/>
      <c r="H119" s="37"/>
      <c r="I119" s="37"/>
    </row>
    <row r="120" spans="1:9" s="3" customFormat="1" x14ac:dyDescent="0.2">
      <c r="A120" s="227"/>
      <c r="B120" s="227"/>
      <c r="C120" s="227"/>
      <c r="D120" s="37"/>
      <c r="E120" s="79"/>
      <c r="F120" s="37"/>
      <c r="G120" s="37"/>
      <c r="H120" s="37"/>
      <c r="I120" s="37"/>
    </row>
    <row r="121" spans="1:9" s="3" customFormat="1" x14ac:dyDescent="0.2">
      <c r="A121" s="227"/>
      <c r="B121" s="227"/>
      <c r="C121" s="227"/>
      <c r="D121" s="37"/>
      <c r="E121" s="79"/>
      <c r="F121" s="37"/>
      <c r="G121" s="37"/>
      <c r="H121" s="37"/>
      <c r="I121" s="37"/>
    </row>
    <row r="122" spans="1:9" s="3" customFormat="1" x14ac:dyDescent="0.2">
      <c r="A122" s="227"/>
      <c r="B122" s="227"/>
      <c r="C122" s="227"/>
      <c r="D122" s="37"/>
      <c r="E122" s="79"/>
      <c r="F122" s="37"/>
      <c r="G122" s="37"/>
      <c r="H122" s="37"/>
      <c r="I122" s="37"/>
    </row>
    <row r="123" spans="1:9" s="3" customFormat="1" x14ac:dyDescent="0.2">
      <c r="A123" s="227"/>
      <c r="B123" s="227"/>
      <c r="C123" s="227"/>
      <c r="D123" s="37"/>
      <c r="E123" s="79"/>
      <c r="F123" s="37"/>
      <c r="G123" s="37"/>
      <c r="H123" s="37"/>
      <c r="I123" s="37"/>
    </row>
    <row r="124" spans="1:9" s="3" customFormat="1" x14ac:dyDescent="0.2">
      <c r="A124" s="227"/>
      <c r="B124" s="227"/>
      <c r="C124" s="227"/>
      <c r="D124" s="37"/>
      <c r="E124" s="79"/>
      <c r="F124" s="37"/>
      <c r="G124" s="37"/>
      <c r="H124" s="37"/>
      <c r="I124" s="37"/>
    </row>
    <row r="125" spans="1:9" s="3" customFormat="1" x14ac:dyDescent="0.2">
      <c r="A125" s="227"/>
      <c r="B125" s="227"/>
      <c r="C125" s="227"/>
      <c r="D125" s="37"/>
      <c r="E125" s="79"/>
      <c r="F125" s="37"/>
      <c r="G125" s="37"/>
      <c r="H125" s="37"/>
      <c r="I125" s="37"/>
    </row>
    <row r="126" spans="1:9" s="3" customFormat="1" x14ac:dyDescent="0.2">
      <c r="A126" s="227"/>
      <c r="B126" s="227"/>
      <c r="C126" s="227"/>
      <c r="D126" s="37"/>
      <c r="E126" s="79"/>
      <c r="F126" s="37"/>
      <c r="G126" s="37"/>
      <c r="H126" s="37"/>
      <c r="I126" s="37"/>
    </row>
    <row r="127" spans="1:9" s="3" customFormat="1" x14ac:dyDescent="0.2">
      <c r="A127" s="227"/>
      <c r="B127" s="227"/>
      <c r="C127" s="227"/>
      <c r="D127" s="37"/>
      <c r="E127" s="79"/>
      <c r="F127" s="37"/>
      <c r="G127" s="37"/>
      <c r="H127" s="37"/>
      <c r="I127" s="37"/>
    </row>
    <row r="128" spans="1:9" s="3" customFormat="1" x14ac:dyDescent="0.2">
      <c r="A128" s="227"/>
      <c r="B128" s="227"/>
      <c r="C128" s="227"/>
      <c r="D128" s="37"/>
      <c r="E128" s="79"/>
      <c r="F128" s="37"/>
      <c r="G128" s="37"/>
      <c r="H128" s="37"/>
      <c r="I128" s="37"/>
    </row>
    <row r="129" spans="1:9" s="3" customFormat="1" x14ac:dyDescent="0.2">
      <c r="A129" s="227"/>
      <c r="B129" s="227"/>
      <c r="C129" s="227"/>
      <c r="D129" s="37"/>
      <c r="E129" s="79"/>
      <c r="F129" s="37"/>
      <c r="G129" s="37"/>
      <c r="H129" s="37"/>
      <c r="I129" s="37"/>
    </row>
    <row r="130" spans="1:9" s="3" customFormat="1" x14ac:dyDescent="0.2">
      <c r="A130" s="227"/>
      <c r="B130" s="227"/>
      <c r="C130" s="227"/>
      <c r="D130" s="37"/>
      <c r="E130" s="79"/>
      <c r="F130" s="37"/>
      <c r="G130" s="37"/>
      <c r="H130" s="37"/>
      <c r="I130" s="37"/>
    </row>
    <row r="131" spans="1:9" s="3" customFormat="1" x14ac:dyDescent="0.2">
      <c r="A131" s="227"/>
      <c r="B131" s="227"/>
      <c r="C131" s="227"/>
      <c r="D131" s="37"/>
      <c r="E131" s="79"/>
      <c r="F131" s="37"/>
      <c r="G131" s="37"/>
      <c r="H131" s="37"/>
      <c r="I131" s="37"/>
    </row>
    <row r="132" spans="1:9" s="3" customFormat="1" x14ac:dyDescent="0.2">
      <c r="A132" s="227"/>
      <c r="B132" s="227"/>
      <c r="C132" s="227"/>
      <c r="D132" s="37"/>
      <c r="E132" s="79"/>
      <c r="F132" s="37"/>
      <c r="G132" s="37"/>
      <c r="H132" s="37"/>
      <c r="I132" s="37"/>
    </row>
    <row r="133" spans="1:9" s="3" customFormat="1" x14ac:dyDescent="0.2">
      <c r="A133" s="227"/>
      <c r="B133" s="227"/>
      <c r="C133" s="227"/>
      <c r="D133" s="37"/>
      <c r="E133" s="79"/>
      <c r="F133" s="37"/>
      <c r="G133" s="37"/>
      <c r="H133" s="37"/>
      <c r="I133" s="37"/>
    </row>
    <row r="134" spans="1:9" s="3" customFormat="1" x14ac:dyDescent="0.2">
      <c r="A134" s="227"/>
      <c r="B134" s="227"/>
      <c r="C134" s="227"/>
      <c r="D134" s="37"/>
      <c r="E134" s="79"/>
      <c r="F134" s="37"/>
      <c r="G134" s="37"/>
      <c r="H134" s="37"/>
      <c r="I134" s="37"/>
    </row>
    <row r="135" spans="1:9" s="3" customFormat="1" x14ac:dyDescent="0.2">
      <c r="A135" s="227"/>
      <c r="B135" s="227"/>
      <c r="C135" s="227"/>
      <c r="D135" s="37"/>
      <c r="E135" s="79"/>
      <c r="F135" s="37"/>
      <c r="G135" s="37"/>
      <c r="H135" s="37"/>
      <c r="I135" s="37"/>
    </row>
    <row r="136" spans="1:9" s="3" customFormat="1" x14ac:dyDescent="0.2">
      <c r="A136" s="227"/>
      <c r="B136" s="227"/>
      <c r="C136" s="227"/>
      <c r="D136" s="37"/>
      <c r="E136" s="79"/>
      <c r="F136" s="37"/>
      <c r="G136" s="37"/>
      <c r="H136" s="37"/>
      <c r="I136" s="37"/>
    </row>
    <row r="137" spans="1:9" s="3" customFormat="1" x14ac:dyDescent="0.2">
      <c r="A137" s="227"/>
      <c r="B137" s="227"/>
      <c r="C137" s="227"/>
      <c r="D137" s="37"/>
      <c r="E137" s="79"/>
      <c r="F137" s="37"/>
      <c r="G137" s="37"/>
      <c r="H137" s="37"/>
      <c r="I137" s="37"/>
    </row>
    <row r="138" spans="1:9" s="3" customFormat="1" x14ac:dyDescent="0.2">
      <c r="A138" s="227"/>
      <c r="B138" s="227"/>
      <c r="C138" s="227"/>
      <c r="D138" s="37"/>
      <c r="E138" s="79"/>
      <c r="F138" s="37"/>
      <c r="G138" s="37"/>
      <c r="H138" s="37"/>
      <c r="I138" s="37"/>
    </row>
    <row r="139" spans="1:9" s="3" customFormat="1" x14ac:dyDescent="0.2">
      <c r="A139" s="227"/>
      <c r="B139" s="227"/>
      <c r="C139" s="227"/>
      <c r="D139" s="37"/>
      <c r="E139" s="79"/>
      <c r="F139" s="37"/>
      <c r="G139" s="37"/>
      <c r="H139" s="37"/>
      <c r="I139" s="37"/>
    </row>
    <row r="140" spans="1:9" s="3" customFormat="1" x14ac:dyDescent="0.2">
      <c r="A140" s="227"/>
      <c r="B140" s="227"/>
      <c r="C140" s="227"/>
      <c r="D140" s="37"/>
      <c r="E140" s="79"/>
      <c r="F140" s="37"/>
      <c r="G140" s="37"/>
      <c r="H140" s="37"/>
      <c r="I140" s="37"/>
    </row>
    <row r="141" spans="1:9" s="3" customFormat="1" x14ac:dyDescent="0.2">
      <c r="A141" s="227"/>
      <c r="B141" s="227"/>
      <c r="C141" s="227"/>
      <c r="D141" s="37"/>
      <c r="E141" s="79"/>
      <c r="F141" s="37"/>
      <c r="G141" s="37"/>
      <c r="H141" s="37"/>
      <c r="I141" s="37"/>
    </row>
    <row r="142" spans="1:9" s="3" customFormat="1" x14ac:dyDescent="0.2">
      <c r="A142" s="227"/>
      <c r="B142" s="227"/>
      <c r="C142" s="227"/>
      <c r="D142" s="37"/>
      <c r="E142" s="79"/>
      <c r="F142" s="37"/>
      <c r="G142" s="37"/>
      <c r="H142" s="37"/>
      <c r="I142" s="37"/>
    </row>
    <row r="143" spans="1:9" s="3" customFormat="1" x14ac:dyDescent="0.2">
      <c r="A143" s="227"/>
      <c r="B143" s="227"/>
      <c r="C143" s="227"/>
      <c r="D143" s="37"/>
      <c r="E143" s="79"/>
      <c r="F143" s="37"/>
      <c r="G143" s="37"/>
      <c r="H143" s="37"/>
      <c r="I143" s="37"/>
    </row>
    <row r="144" spans="1:9" s="3" customFormat="1" x14ac:dyDescent="0.2">
      <c r="A144" s="227"/>
      <c r="B144" s="227"/>
      <c r="C144" s="227"/>
      <c r="D144" s="37"/>
      <c r="E144" s="79"/>
      <c r="F144" s="37"/>
      <c r="G144" s="37"/>
      <c r="H144" s="37"/>
      <c r="I144" s="37"/>
    </row>
    <row r="145" spans="1:9" s="3" customFormat="1" x14ac:dyDescent="0.2">
      <c r="A145" s="227"/>
      <c r="B145" s="227"/>
      <c r="C145" s="227"/>
      <c r="D145" s="37"/>
      <c r="E145" s="79"/>
      <c r="F145" s="37"/>
      <c r="G145" s="37"/>
      <c r="H145" s="37"/>
      <c r="I145" s="37"/>
    </row>
    <row r="146" spans="1:9" s="3" customFormat="1" x14ac:dyDescent="0.2">
      <c r="A146" s="227"/>
      <c r="B146" s="227"/>
      <c r="C146" s="227"/>
      <c r="D146" s="37"/>
      <c r="E146" s="79"/>
      <c r="F146" s="37"/>
      <c r="G146" s="37"/>
      <c r="H146" s="37"/>
      <c r="I146" s="37"/>
    </row>
    <row r="147" spans="1:9" s="3" customFormat="1" x14ac:dyDescent="0.2">
      <c r="A147" s="227"/>
      <c r="B147" s="227"/>
      <c r="C147" s="227"/>
      <c r="D147" s="37"/>
      <c r="E147" s="79"/>
      <c r="F147" s="37"/>
      <c r="G147" s="37"/>
      <c r="H147" s="37"/>
      <c r="I147" s="37"/>
    </row>
    <row r="148" spans="1:9" s="3" customFormat="1" x14ac:dyDescent="0.2">
      <c r="A148" s="227"/>
      <c r="B148" s="227"/>
      <c r="C148" s="227"/>
      <c r="D148" s="37"/>
      <c r="E148" s="79"/>
      <c r="F148" s="37"/>
      <c r="G148" s="37"/>
      <c r="H148" s="37"/>
      <c r="I148" s="37"/>
    </row>
    <row r="149" spans="1:9" s="3" customFormat="1" x14ac:dyDescent="0.2">
      <c r="A149" s="227"/>
      <c r="B149" s="227"/>
      <c r="C149" s="227"/>
      <c r="D149" s="37"/>
      <c r="E149" s="79"/>
      <c r="F149" s="37"/>
      <c r="G149" s="37"/>
      <c r="H149" s="37"/>
      <c r="I149" s="37"/>
    </row>
    <row r="150" spans="1:9" s="3" customFormat="1" x14ac:dyDescent="0.2">
      <c r="A150" s="227"/>
      <c r="B150" s="227"/>
      <c r="C150" s="227"/>
      <c r="D150" s="37"/>
      <c r="E150" s="79"/>
      <c r="F150" s="37"/>
      <c r="G150" s="37"/>
      <c r="H150" s="37"/>
      <c r="I150" s="37"/>
    </row>
    <row r="151" spans="1:9" s="3" customFormat="1" x14ac:dyDescent="0.2">
      <c r="A151" s="227"/>
      <c r="B151" s="227"/>
      <c r="C151" s="227"/>
      <c r="D151" s="37"/>
      <c r="E151" s="79"/>
      <c r="F151" s="37"/>
      <c r="G151" s="37"/>
      <c r="H151" s="37"/>
      <c r="I151" s="37"/>
    </row>
    <row r="152" spans="1:9" s="3" customFormat="1" x14ac:dyDescent="0.2">
      <c r="A152" s="227"/>
      <c r="B152" s="227"/>
      <c r="C152" s="227"/>
      <c r="D152" s="37"/>
      <c r="E152" s="79"/>
      <c r="F152" s="37"/>
      <c r="G152" s="37"/>
      <c r="H152" s="37"/>
      <c r="I152" s="37"/>
    </row>
    <row r="153" spans="1:9" s="3" customFormat="1" x14ac:dyDescent="0.2">
      <c r="A153" s="227"/>
      <c r="B153" s="227"/>
      <c r="C153" s="227"/>
      <c r="D153" s="37"/>
      <c r="E153" s="79"/>
      <c r="F153" s="37"/>
      <c r="G153" s="37"/>
      <c r="H153" s="37"/>
      <c r="I153" s="37"/>
    </row>
    <row r="154" spans="1:9" s="3" customFormat="1" x14ac:dyDescent="0.2">
      <c r="A154" s="227"/>
      <c r="B154" s="227"/>
      <c r="C154" s="227"/>
      <c r="D154" s="37"/>
      <c r="E154" s="79"/>
      <c r="F154" s="37"/>
      <c r="G154" s="37"/>
      <c r="H154" s="37"/>
      <c r="I154" s="37"/>
    </row>
    <row r="155" spans="1:9" s="3" customFormat="1" x14ac:dyDescent="0.2">
      <c r="A155" s="227"/>
      <c r="B155" s="227"/>
      <c r="C155" s="227"/>
      <c r="D155" s="37"/>
      <c r="E155" s="79"/>
      <c r="F155" s="37"/>
      <c r="G155" s="37"/>
      <c r="H155" s="37"/>
      <c r="I155" s="37"/>
    </row>
    <row r="156" spans="1:9" s="3" customFormat="1" x14ac:dyDescent="0.2">
      <c r="A156" s="227"/>
      <c r="B156" s="227"/>
      <c r="C156" s="227"/>
      <c r="D156" s="37"/>
      <c r="E156" s="79"/>
      <c r="F156" s="37"/>
      <c r="G156" s="37"/>
      <c r="H156" s="37"/>
      <c r="I156" s="37"/>
    </row>
    <row r="157" spans="1:9" s="3" customFormat="1" x14ac:dyDescent="0.2">
      <c r="A157" s="227"/>
      <c r="B157" s="227"/>
      <c r="C157" s="227"/>
      <c r="D157" s="37"/>
      <c r="E157" s="79"/>
      <c r="F157" s="37"/>
      <c r="G157" s="37"/>
      <c r="H157" s="37"/>
      <c r="I157" s="37"/>
    </row>
    <row r="158" spans="1:9" s="3" customFormat="1" x14ac:dyDescent="0.2">
      <c r="A158" s="227"/>
      <c r="B158" s="227"/>
      <c r="C158" s="227"/>
      <c r="D158" s="37"/>
      <c r="E158" s="79"/>
      <c r="F158" s="37"/>
      <c r="G158" s="37"/>
      <c r="H158" s="37"/>
      <c r="I158" s="37"/>
    </row>
    <row r="159" spans="1:9" s="3" customFormat="1" x14ac:dyDescent="0.2">
      <c r="A159" s="227"/>
      <c r="B159" s="227"/>
      <c r="C159" s="227"/>
      <c r="D159" s="37"/>
      <c r="E159" s="79"/>
      <c r="F159" s="37"/>
      <c r="G159" s="37"/>
      <c r="H159" s="37"/>
      <c r="I159" s="37"/>
    </row>
    <row r="160" spans="1:9" s="3" customFormat="1" x14ac:dyDescent="0.2">
      <c r="A160" s="227"/>
      <c r="B160" s="227"/>
      <c r="C160" s="227"/>
      <c r="D160" s="37"/>
      <c r="E160" s="79"/>
      <c r="F160" s="37"/>
      <c r="G160" s="37"/>
      <c r="H160" s="37"/>
      <c r="I160" s="37"/>
    </row>
    <row r="161" spans="1:9" s="3" customFormat="1" x14ac:dyDescent="0.2">
      <c r="A161" s="227"/>
      <c r="B161" s="227"/>
      <c r="C161" s="227"/>
      <c r="D161" s="37"/>
      <c r="E161" s="79"/>
      <c r="F161" s="37"/>
      <c r="G161" s="37"/>
      <c r="H161" s="37"/>
      <c r="I161" s="37"/>
    </row>
    <row r="162" spans="1:9" s="3" customFormat="1" x14ac:dyDescent="0.2">
      <c r="A162" s="227"/>
      <c r="B162" s="227"/>
      <c r="C162" s="227"/>
      <c r="D162" s="37"/>
      <c r="E162" s="79"/>
      <c r="F162" s="37"/>
      <c r="G162" s="37"/>
      <c r="H162" s="37"/>
      <c r="I162" s="37"/>
    </row>
    <row r="163" spans="1:9" s="3" customFormat="1" x14ac:dyDescent="0.2">
      <c r="A163" s="227"/>
      <c r="B163" s="227"/>
      <c r="C163" s="227"/>
      <c r="D163" s="37"/>
      <c r="E163" s="79"/>
      <c r="F163" s="37"/>
      <c r="G163" s="37"/>
      <c r="H163" s="37"/>
      <c r="I163" s="37"/>
    </row>
    <row r="164" spans="1:9" s="3" customFormat="1" x14ac:dyDescent="0.2">
      <c r="A164" s="227"/>
      <c r="B164" s="227"/>
      <c r="C164" s="227"/>
      <c r="D164" s="37"/>
      <c r="E164" s="79"/>
      <c r="F164" s="37"/>
      <c r="G164" s="37"/>
      <c r="H164" s="37"/>
      <c r="I164" s="37"/>
    </row>
    <row r="165" spans="1:9" s="3" customFormat="1" x14ac:dyDescent="0.2">
      <c r="A165" s="227"/>
      <c r="B165" s="227"/>
      <c r="C165" s="227"/>
      <c r="D165" s="37"/>
      <c r="E165" s="79"/>
      <c r="F165" s="37"/>
      <c r="G165" s="37"/>
      <c r="H165" s="37"/>
      <c r="I165" s="37"/>
    </row>
    <row r="166" spans="1:9" s="3" customFormat="1" x14ac:dyDescent="0.2">
      <c r="A166" s="227"/>
      <c r="B166" s="227"/>
      <c r="C166" s="227"/>
      <c r="D166" s="37"/>
      <c r="E166" s="79"/>
      <c r="F166" s="37"/>
      <c r="G166" s="37"/>
      <c r="H166" s="37"/>
      <c r="I166" s="37"/>
    </row>
    <row r="167" spans="1:9" s="3" customFormat="1" x14ac:dyDescent="0.2">
      <c r="A167" s="227"/>
      <c r="B167" s="227"/>
      <c r="C167" s="227"/>
      <c r="D167" s="37"/>
      <c r="E167" s="79"/>
      <c r="F167" s="37"/>
      <c r="G167" s="37"/>
      <c r="H167" s="37"/>
      <c r="I167" s="37"/>
    </row>
    <row r="168" spans="1:9" s="3" customFormat="1" x14ac:dyDescent="0.2">
      <c r="A168" s="227"/>
      <c r="B168" s="227"/>
      <c r="C168" s="227"/>
      <c r="D168" s="37"/>
      <c r="E168" s="79"/>
      <c r="F168" s="37"/>
      <c r="G168" s="37"/>
      <c r="H168" s="37"/>
      <c r="I168" s="37"/>
    </row>
    <row r="169" spans="1:9" s="3" customFormat="1" x14ac:dyDescent="0.2">
      <c r="A169" s="227"/>
      <c r="B169" s="227"/>
      <c r="C169" s="227"/>
      <c r="D169" s="37"/>
      <c r="E169" s="79"/>
      <c r="F169" s="37"/>
      <c r="G169" s="37"/>
      <c r="H169" s="37"/>
      <c r="I169" s="37"/>
    </row>
    <row r="170" spans="1:9" s="3" customFormat="1" x14ac:dyDescent="0.2">
      <c r="A170" s="227"/>
      <c r="B170" s="227"/>
      <c r="C170" s="227"/>
      <c r="D170" s="37"/>
      <c r="E170" s="79"/>
      <c r="F170" s="37"/>
      <c r="G170" s="37"/>
      <c r="H170" s="37"/>
      <c r="I170" s="37"/>
    </row>
    <row r="171" spans="1:9" s="3" customFormat="1" x14ac:dyDescent="0.2">
      <c r="A171" s="227"/>
      <c r="B171" s="227"/>
      <c r="C171" s="227"/>
      <c r="D171" s="37"/>
      <c r="E171" s="79"/>
      <c r="F171" s="37"/>
      <c r="G171" s="37"/>
      <c r="H171" s="37"/>
      <c r="I171" s="37"/>
    </row>
    <row r="172" spans="1:9" s="3" customFormat="1" x14ac:dyDescent="0.2">
      <c r="A172" s="227"/>
      <c r="B172" s="227"/>
      <c r="C172" s="227"/>
      <c r="D172" s="37"/>
      <c r="E172" s="79"/>
      <c r="F172" s="37"/>
      <c r="G172" s="37"/>
      <c r="H172" s="37"/>
      <c r="I172" s="37"/>
    </row>
    <row r="173" spans="1:9" s="3" customFormat="1" x14ac:dyDescent="0.2">
      <c r="A173" s="227"/>
      <c r="B173" s="227"/>
      <c r="C173" s="227"/>
      <c r="D173" s="37"/>
      <c r="E173" s="79"/>
      <c r="F173" s="37"/>
      <c r="G173" s="37"/>
      <c r="H173" s="37"/>
      <c r="I173" s="37"/>
    </row>
    <row r="174" spans="1:9" s="3" customFormat="1" x14ac:dyDescent="0.2">
      <c r="A174" s="227"/>
      <c r="B174" s="227"/>
      <c r="C174" s="227"/>
      <c r="D174" s="37"/>
      <c r="E174" s="79"/>
      <c r="F174" s="37"/>
      <c r="G174" s="37"/>
      <c r="H174" s="37"/>
      <c r="I174" s="37"/>
    </row>
    <row r="175" spans="1:9" s="3" customFormat="1" x14ac:dyDescent="0.2">
      <c r="A175" s="227"/>
      <c r="B175" s="227"/>
      <c r="C175" s="227"/>
      <c r="D175" s="37"/>
      <c r="E175" s="79"/>
      <c r="F175" s="37"/>
      <c r="G175" s="37"/>
      <c r="H175" s="37"/>
      <c r="I175" s="37"/>
    </row>
    <row r="176" spans="1:9" s="3" customFormat="1" x14ac:dyDescent="0.2">
      <c r="A176" s="227"/>
      <c r="B176" s="227"/>
      <c r="C176" s="227"/>
      <c r="D176" s="37"/>
      <c r="E176" s="79"/>
      <c r="F176" s="37"/>
      <c r="G176" s="37"/>
      <c r="H176" s="37"/>
      <c r="I176" s="37"/>
    </row>
    <row r="177" spans="1:9" s="3" customFormat="1" x14ac:dyDescent="0.2">
      <c r="A177" s="227"/>
      <c r="B177" s="227"/>
      <c r="C177" s="227"/>
      <c r="D177" s="37"/>
      <c r="E177" s="79"/>
      <c r="F177" s="37"/>
      <c r="G177" s="37"/>
      <c r="H177" s="37"/>
      <c r="I177" s="37"/>
    </row>
    <row r="178" spans="1:9" s="3" customFormat="1" x14ac:dyDescent="0.2">
      <c r="A178" s="227"/>
      <c r="B178" s="227"/>
      <c r="C178" s="227"/>
      <c r="D178" s="37"/>
      <c r="E178" s="79"/>
      <c r="F178" s="37"/>
      <c r="G178" s="37"/>
      <c r="H178" s="37"/>
      <c r="I178" s="37"/>
    </row>
    <row r="179" spans="1:9" s="3" customFormat="1" x14ac:dyDescent="0.2">
      <c r="A179" s="227"/>
      <c r="B179" s="227"/>
      <c r="C179" s="227"/>
      <c r="D179" s="37"/>
      <c r="E179" s="79"/>
      <c r="F179" s="37"/>
      <c r="G179" s="37"/>
      <c r="H179" s="37"/>
      <c r="I179" s="37"/>
    </row>
    <row r="180" spans="1:9" s="3" customFormat="1" x14ac:dyDescent="0.2">
      <c r="A180" s="227"/>
      <c r="B180" s="227"/>
      <c r="C180" s="227"/>
      <c r="D180" s="37"/>
      <c r="E180" s="79"/>
      <c r="F180" s="37"/>
      <c r="G180" s="37"/>
      <c r="H180" s="37"/>
      <c r="I180" s="37"/>
    </row>
    <row r="181" spans="1:9" s="3" customFormat="1" x14ac:dyDescent="0.2">
      <c r="A181" s="227"/>
      <c r="B181" s="227"/>
      <c r="C181" s="227"/>
      <c r="D181" s="37"/>
      <c r="E181" s="79"/>
      <c r="F181" s="37"/>
      <c r="G181" s="37"/>
      <c r="H181" s="37"/>
      <c r="I181" s="37"/>
    </row>
    <row r="182" spans="1:9" s="3" customFormat="1" x14ac:dyDescent="0.2">
      <c r="A182" s="227"/>
      <c r="B182" s="227"/>
      <c r="C182" s="227"/>
      <c r="D182" s="37"/>
      <c r="E182" s="79"/>
      <c r="F182" s="37"/>
      <c r="G182" s="37"/>
      <c r="H182" s="37"/>
      <c r="I182" s="37"/>
    </row>
    <row r="183" spans="1:9" s="3" customFormat="1" x14ac:dyDescent="0.2">
      <c r="A183" s="227"/>
      <c r="B183" s="227"/>
      <c r="C183" s="227"/>
      <c r="D183" s="37"/>
      <c r="E183" s="79"/>
      <c r="F183" s="37"/>
      <c r="G183" s="37"/>
      <c r="H183" s="37"/>
      <c r="I183" s="37"/>
    </row>
    <row r="184" spans="1:9" s="3" customFormat="1" x14ac:dyDescent="0.2">
      <c r="A184" s="227"/>
      <c r="B184" s="227"/>
      <c r="C184" s="227"/>
      <c r="D184" s="37"/>
      <c r="E184" s="79"/>
      <c r="F184" s="37"/>
      <c r="G184" s="37"/>
      <c r="H184" s="37"/>
      <c r="I184" s="37"/>
    </row>
    <row r="185" spans="1:9" s="3" customFormat="1" x14ac:dyDescent="0.2">
      <c r="A185" s="227"/>
      <c r="B185" s="227"/>
      <c r="C185" s="227"/>
      <c r="D185" s="37"/>
      <c r="E185" s="79"/>
      <c r="F185" s="37"/>
      <c r="G185" s="37"/>
      <c r="H185" s="37"/>
      <c r="I185" s="37"/>
    </row>
    <row r="186" spans="1:9" s="3" customFormat="1" x14ac:dyDescent="0.2">
      <c r="A186" s="227"/>
      <c r="B186" s="227"/>
      <c r="C186" s="227"/>
      <c r="D186" s="37"/>
      <c r="E186" s="79"/>
      <c r="F186" s="37"/>
      <c r="G186" s="37"/>
      <c r="H186" s="37"/>
      <c r="I186" s="37"/>
    </row>
    <row r="187" spans="1:9" s="3" customFormat="1" x14ac:dyDescent="0.2">
      <c r="A187" s="227"/>
      <c r="B187" s="227"/>
      <c r="C187" s="227"/>
      <c r="D187" s="37"/>
      <c r="E187" s="79"/>
      <c r="F187" s="37"/>
      <c r="G187" s="37"/>
      <c r="H187" s="37"/>
      <c r="I187" s="37"/>
    </row>
    <row r="188" spans="1:9" s="3" customFormat="1" x14ac:dyDescent="0.2">
      <c r="A188" s="227"/>
      <c r="B188" s="227"/>
      <c r="C188" s="227"/>
      <c r="D188" s="37"/>
      <c r="E188" s="79"/>
      <c r="F188" s="37"/>
      <c r="G188" s="37"/>
      <c r="H188" s="37"/>
      <c r="I188" s="37"/>
    </row>
    <row r="189" spans="1:9" s="3" customFormat="1" x14ac:dyDescent="0.2">
      <c r="A189" s="227"/>
      <c r="B189" s="227"/>
      <c r="C189" s="227"/>
      <c r="D189" s="37"/>
      <c r="E189" s="79"/>
      <c r="F189" s="37"/>
      <c r="G189" s="37"/>
      <c r="H189" s="37"/>
      <c r="I189" s="37"/>
    </row>
    <row r="190" spans="1:9" s="3" customFormat="1" x14ac:dyDescent="0.2">
      <c r="A190" s="227"/>
      <c r="B190" s="227"/>
      <c r="C190" s="227"/>
      <c r="D190" s="37"/>
      <c r="E190" s="79"/>
      <c r="F190" s="37"/>
      <c r="G190" s="37"/>
      <c r="H190" s="37"/>
      <c r="I190" s="37"/>
    </row>
    <row r="191" spans="1:9" s="3" customFormat="1" x14ac:dyDescent="0.2">
      <c r="A191" s="227"/>
      <c r="B191" s="227"/>
      <c r="C191" s="227"/>
      <c r="D191" s="37"/>
      <c r="E191" s="79"/>
      <c r="F191" s="37"/>
      <c r="G191" s="37"/>
      <c r="H191" s="37"/>
      <c r="I191" s="37"/>
    </row>
    <row r="192" spans="1:9" s="3" customFormat="1" x14ac:dyDescent="0.2">
      <c r="A192" s="227"/>
      <c r="B192" s="227"/>
      <c r="C192" s="227"/>
      <c r="D192" s="37"/>
      <c r="E192" s="79"/>
      <c r="F192" s="37"/>
      <c r="G192" s="37"/>
      <c r="H192" s="37"/>
      <c r="I192" s="37"/>
    </row>
    <row r="193" spans="1:9" s="3" customFormat="1" x14ac:dyDescent="0.2">
      <c r="A193" s="227"/>
      <c r="B193" s="227"/>
      <c r="C193" s="227"/>
      <c r="D193" s="37"/>
      <c r="E193" s="79"/>
      <c r="F193" s="37"/>
      <c r="G193" s="37"/>
      <c r="H193" s="37"/>
      <c r="I193" s="37"/>
    </row>
    <row r="194" spans="1:9" s="3" customFormat="1" x14ac:dyDescent="0.2">
      <c r="A194" s="227"/>
      <c r="B194" s="227"/>
      <c r="C194" s="227"/>
      <c r="D194" s="37"/>
      <c r="E194" s="79"/>
      <c r="F194" s="37"/>
      <c r="G194" s="37"/>
      <c r="H194" s="37"/>
      <c r="I194" s="37"/>
    </row>
    <row r="195" spans="1:9" s="3" customFormat="1" x14ac:dyDescent="0.2">
      <c r="A195" s="227"/>
      <c r="B195" s="227"/>
      <c r="C195" s="227"/>
      <c r="D195" s="37"/>
      <c r="E195" s="79"/>
      <c r="F195" s="37"/>
      <c r="G195" s="37"/>
      <c r="H195" s="37"/>
      <c r="I195" s="37"/>
    </row>
    <row r="196" spans="1:9" s="3" customFormat="1" x14ac:dyDescent="0.2">
      <c r="A196" s="227"/>
      <c r="B196" s="227"/>
      <c r="C196" s="227"/>
      <c r="D196" s="37"/>
      <c r="E196" s="79"/>
      <c r="F196" s="37"/>
      <c r="G196" s="37"/>
      <c r="H196" s="37"/>
      <c r="I196" s="37"/>
    </row>
    <row r="197" spans="1:9" s="3" customFormat="1" x14ac:dyDescent="0.2">
      <c r="A197" s="227"/>
      <c r="B197" s="227"/>
      <c r="C197" s="227"/>
      <c r="D197" s="37"/>
      <c r="E197" s="79"/>
      <c r="F197" s="37"/>
      <c r="G197" s="37"/>
      <c r="H197" s="37"/>
      <c r="I197" s="37"/>
    </row>
    <row r="198" spans="1:9" s="3" customFormat="1" x14ac:dyDescent="0.2">
      <c r="A198" s="227"/>
      <c r="B198" s="227"/>
      <c r="C198" s="227"/>
      <c r="D198" s="37"/>
      <c r="E198" s="79"/>
      <c r="F198" s="37"/>
      <c r="G198" s="37"/>
      <c r="H198" s="37"/>
      <c r="I198" s="37"/>
    </row>
    <row r="199" spans="1:9" s="3" customFormat="1" x14ac:dyDescent="0.2">
      <c r="A199" s="227"/>
      <c r="B199" s="227"/>
      <c r="C199" s="227"/>
      <c r="D199" s="37"/>
      <c r="E199" s="79"/>
      <c r="F199" s="37"/>
      <c r="G199" s="37"/>
      <c r="H199" s="37"/>
      <c r="I199" s="37"/>
    </row>
    <row r="200" spans="1:9" s="3" customFormat="1" x14ac:dyDescent="0.2">
      <c r="A200" s="227"/>
      <c r="B200" s="227"/>
      <c r="C200" s="227"/>
      <c r="D200" s="37"/>
      <c r="E200" s="79"/>
      <c r="F200" s="37"/>
      <c r="G200" s="37"/>
      <c r="H200" s="37"/>
      <c r="I200" s="37"/>
    </row>
    <row r="201" spans="1:9" s="3" customFormat="1" x14ac:dyDescent="0.2">
      <c r="A201" s="227"/>
      <c r="B201" s="227"/>
      <c r="C201" s="227"/>
      <c r="D201" s="37"/>
      <c r="E201" s="79"/>
      <c r="F201" s="37"/>
      <c r="G201" s="37"/>
      <c r="H201" s="37"/>
      <c r="I201" s="37"/>
    </row>
    <row r="202" spans="1:9" s="3" customFormat="1" x14ac:dyDescent="0.2">
      <c r="A202" s="227"/>
      <c r="B202" s="227"/>
      <c r="C202" s="227"/>
      <c r="D202" s="37"/>
      <c r="E202" s="79"/>
      <c r="F202" s="37"/>
      <c r="G202" s="37"/>
      <c r="H202" s="37"/>
      <c r="I202" s="37"/>
    </row>
    <row r="203" spans="1:9" s="3" customFormat="1" x14ac:dyDescent="0.2">
      <c r="A203" s="227"/>
      <c r="B203" s="227"/>
      <c r="C203" s="227"/>
      <c r="D203" s="37"/>
      <c r="E203" s="79"/>
      <c r="F203" s="37"/>
      <c r="G203" s="37"/>
      <c r="H203" s="37"/>
      <c r="I203" s="37"/>
    </row>
    <row r="204" spans="1:9" s="3" customFormat="1" x14ac:dyDescent="0.2">
      <c r="A204" s="227"/>
      <c r="B204" s="227"/>
      <c r="C204" s="227"/>
      <c r="D204" s="37"/>
      <c r="E204" s="79"/>
      <c r="F204" s="37"/>
      <c r="G204" s="37"/>
      <c r="H204" s="37"/>
      <c r="I204" s="37"/>
    </row>
    <row r="205" spans="1:9" s="3" customFormat="1" x14ac:dyDescent="0.2">
      <c r="A205" s="227"/>
      <c r="B205" s="227"/>
      <c r="C205" s="227"/>
      <c r="D205" s="37"/>
      <c r="E205" s="79"/>
      <c r="F205" s="37"/>
      <c r="G205" s="37"/>
      <c r="H205" s="37"/>
      <c r="I205" s="37"/>
    </row>
    <row r="206" spans="1:9" s="3" customFormat="1" x14ac:dyDescent="0.2">
      <c r="A206" s="227"/>
      <c r="B206" s="227"/>
      <c r="C206" s="227"/>
      <c r="D206" s="37"/>
      <c r="E206" s="79"/>
      <c r="F206" s="37"/>
      <c r="G206" s="37"/>
      <c r="H206" s="37"/>
      <c r="I206" s="37"/>
    </row>
    <row r="207" spans="1:9" s="3" customFormat="1" x14ac:dyDescent="0.2">
      <c r="A207" s="227"/>
      <c r="B207" s="227"/>
      <c r="C207" s="227"/>
      <c r="D207" s="37"/>
      <c r="E207" s="79"/>
      <c r="F207" s="37"/>
      <c r="G207" s="37"/>
      <c r="H207" s="37"/>
      <c r="I207" s="37"/>
    </row>
    <row r="208" spans="1:9" s="3" customFormat="1" x14ac:dyDescent="0.2">
      <c r="A208" s="227"/>
      <c r="B208" s="227"/>
      <c r="C208" s="227"/>
      <c r="D208" s="37"/>
      <c r="E208" s="79"/>
      <c r="F208" s="37"/>
      <c r="G208" s="37"/>
      <c r="H208" s="37"/>
      <c r="I208" s="37"/>
    </row>
    <row r="209" spans="1:9" s="3" customFormat="1" x14ac:dyDescent="0.2">
      <c r="A209" s="227"/>
      <c r="B209" s="227"/>
      <c r="C209" s="227"/>
      <c r="D209" s="37"/>
      <c r="E209" s="79"/>
      <c r="F209" s="37"/>
      <c r="G209" s="37"/>
      <c r="H209" s="37"/>
      <c r="I209" s="37"/>
    </row>
    <row r="210" spans="1:9" s="3" customFormat="1" x14ac:dyDescent="0.2">
      <c r="A210" s="227"/>
      <c r="B210" s="227"/>
      <c r="C210" s="227"/>
      <c r="D210" s="37"/>
      <c r="E210" s="79"/>
      <c r="F210" s="37"/>
      <c r="G210" s="37"/>
      <c r="H210" s="37"/>
      <c r="I210" s="37"/>
    </row>
    <row r="211" spans="1:9" s="3" customFormat="1" x14ac:dyDescent="0.2">
      <c r="A211" s="227"/>
      <c r="B211" s="227"/>
      <c r="C211" s="227"/>
      <c r="D211" s="37"/>
      <c r="E211" s="79"/>
      <c r="F211" s="37"/>
      <c r="G211" s="37"/>
      <c r="H211" s="37"/>
      <c r="I211" s="37"/>
    </row>
    <row r="212" spans="1:9" s="3" customFormat="1" x14ac:dyDescent="0.2">
      <c r="A212" s="227"/>
      <c r="B212" s="227"/>
      <c r="C212" s="227"/>
      <c r="D212" s="37"/>
      <c r="E212" s="79"/>
      <c r="F212" s="37"/>
      <c r="G212" s="37"/>
      <c r="H212" s="37"/>
      <c r="I212" s="37"/>
    </row>
    <row r="213" spans="1:9" s="3" customFormat="1" x14ac:dyDescent="0.2">
      <c r="A213" s="227"/>
      <c r="B213" s="227"/>
      <c r="C213" s="227"/>
      <c r="D213" s="37"/>
      <c r="E213" s="79"/>
      <c r="F213" s="37"/>
      <c r="G213" s="37"/>
      <c r="H213" s="37"/>
      <c r="I213" s="37"/>
    </row>
    <row r="214" spans="1:9" s="3" customFormat="1" x14ac:dyDescent="0.2">
      <c r="A214" s="227"/>
      <c r="B214" s="227"/>
      <c r="C214" s="227"/>
      <c r="D214" s="37"/>
      <c r="E214" s="79"/>
      <c r="F214" s="37"/>
      <c r="G214" s="37"/>
      <c r="H214" s="37"/>
      <c r="I214" s="37"/>
    </row>
    <row r="215" spans="1:9" s="3" customFormat="1" x14ac:dyDescent="0.2">
      <c r="A215" s="227"/>
      <c r="B215" s="227"/>
      <c r="C215" s="227"/>
      <c r="D215" s="37"/>
      <c r="E215" s="79"/>
      <c r="F215" s="37"/>
      <c r="G215" s="37"/>
      <c r="H215" s="37"/>
      <c r="I215" s="37"/>
    </row>
    <row r="216" spans="1:9" s="3" customFormat="1" x14ac:dyDescent="0.2">
      <c r="A216" s="227"/>
      <c r="B216" s="227"/>
      <c r="C216" s="227"/>
      <c r="D216" s="37"/>
      <c r="E216" s="79"/>
      <c r="F216" s="37"/>
      <c r="G216" s="37"/>
      <c r="H216" s="37"/>
      <c r="I216" s="37"/>
    </row>
    <row r="217" spans="1:9" s="3" customFormat="1" x14ac:dyDescent="0.2">
      <c r="A217" s="227"/>
      <c r="B217" s="227"/>
      <c r="C217" s="227"/>
      <c r="D217" s="37"/>
      <c r="E217" s="79"/>
      <c r="F217" s="37"/>
      <c r="G217" s="37"/>
      <c r="H217" s="37"/>
      <c r="I217" s="37"/>
    </row>
    <row r="218" spans="1:9" s="3" customFormat="1" x14ac:dyDescent="0.2">
      <c r="A218" s="227"/>
      <c r="B218" s="227"/>
      <c r="C218" s="227"/>
      <c r="D218" s="37"/>
      <c r="E218" s="79"/>
      <c r="F218" s="37"/>
      <c r="G218" s="37"/>
      <c r="H218" s="37"/>
      <c r="I218" s="37"/>
    </row>
    <row r="219" spans="1:9" s="3" customFormat="1" x14ac:dyDescent="0.2">
      <c r="A219" s="227"/>
      <c r="B219" s="227"/>
      <c r="C219" s="227"/>
      <c r="D219" s="37"/>
      <c r="E219" s="79"/>
      <c r="F219" s="37"/>
      <c r="G219" s="37"/>
      <c r="H219" s="37"/>
      <c r="I219" s="37"/>
    </row>
    <row r="220" spans="1:9" s="3" customFormat="1" x14ac:dyDescent="0.2">
      <c r="A220" s="227"/>
      <c r="B220" s="227"/>
      <c r="C220" s="227"/>
      <c r="D220" s="37"/>
      <c r="E220" s="79"/>
      <c r="F220" s="37"/>
      <c r="G220" s="37"/>
      <c r="H220" s="37"/>
      <c r="I220" s="37"/>
    </row>
    <row r="221" spans="1:9" s="3" customFormat="1" x14ac:dyDescent="0.2">
      <c r="A221" s="227"/>
      <c r="B221" s="227"/>
      <c r="C221" s="227"/>
      <c r="D221" s="37"/>
      <c r="E221" s="79"/>
      <c r="F221" s="37"/>
      <c r="G221" s="37"/>
      <c r="H221" s="37"/>
      <c r="I221" s="37"/>
    </row>
    <row r="222" spans="1:9" s="3" customFormat="1" x14ac:dyDescent="0.2">
      <c r="A222" s="227"/>
      <c r="B222" s="227"/>
      <c r="C222" s="227"/>
      <c r="D222" s="37"/>
      <c r="E222" s="79"/>
      <c r="F222" s="37"/>
      <c r="G222" s="37"/>
      <c r="H222" s="37"/>
      <c r="I222" s="37"/>
    </row>
    <row r="223" spans="1:9" s="3" customFormat="1" x14ac:dyDescent="0.2">
      <c r="A223" s="227"/>
      <c r="B223" s="227"/>
      <c r="C223" s="227"/>
      <c r="D223" s="37"/>
      <c r="E223" s="79"/>
      <c r="F223" s="37"/>
      <c r="G223" s="37"/>
      <c r="H223" s="37"/>
      <c r="I223" s="37"/>
    </row>
    <row r="224" spans="1:9" s="3" customFormat="1" x14ac:dyDescent="0.2">
      <c r="A224" s="227"/>
      <c r="B224" s="227"/>
      <c r="C224" s="227"/>
      <c r="D224" s="37"/>
      <c r="E224" s="79"/>
      <c r="F224" s="37"/>
      <c r="G224" s="37"/>
      <c r="H224" s="37"/>
      <c r="I224" s="37"/>
    </row>
    <row r="225" spans="1:9" s="3" customFormat="1" x14ac:dyDescent="0.2">
      <c r="A225" s="227"/>
      <c r="B225" s="227"/>
      <c r="C225" s="227"/>
      <c r="D225" s="37"/>
      <c r="E225" s="79"/>
      <c r="F225" s="37"/>
      <c r="G225" s="37"/>
      <c r="H225" s="37"/>
      <c r="I225" s="37"/>
    </row>
    <row r="226" spans="1:9" s="3" customFormat="1" x14ac:dyDescent="0.2">
      <c r="A226" s="227"/>
      <c r="B226" s="227"/>
      <c r="C226" s="227"/>
      <c r="D226" s="37"/>
      <c r="E226" s="79"/>
      <c r="F226" s="37"/>
      <c r="G226" s="37"/>
      <c r="H226" s="37"/>
      <c r="I226" s="37"/>
    </row>
    <row r="227" spans="1:9" s="3" customFormat="1" x14ac:dyDescent="0.2">
      <c r="A227" s="227"/>
      <c r="B227" s="227"/>
      <c r="C227" s="227"/>
      <c r="D227" s="37"/>
      <c r="E227" s="79"/>
      <c r="F227" s="37"/>
      <c r="G227" s="37"/>
      <c r="H227" s="37"/>
      <c r="I227" s="37"/>
    </row>
    <row r="228" spans="1:9" s="3" customFormat="1" x14ac:dyDescent="0.2">
      <c r="A228" s="227"/>
      <c r="B228" s="227"/>
      <c r="C228" s="227"/>
      <c r="D228" s="37"/>
      <c r="E228" s="79"/>
      <c r="F228" s="37"/>
      <c r="G228" s="37"/>
      <c r="H228" s="37"/>
      <c r="I228" s="37"/>
    </row>
    <row r="229" spans="1:9" s="3" customFormat="1" x14ac:dyDescent="0.2">
      <c r="A229" s="227"/>
      <c r="B229" s="227"/>
      <c r="C229" s="227"/>
      <c r="D229" s="37"/>
      <c r="E229" s="79"/>
      <c r="F229" s="37"/>
      <c r="G229" s="37"/>
      <c r="H229" s="37"/>
      <c r="I229" s="37"/>
    </row>
    <row r="230" spans="1:9" s="3" customFormat="1" x14ac:dyDescent="0.2">
      <c r="A230" s="227"/>
      <c r="B230" s="227"/>
      <c r="C230" s="227"/>
      <c r="D230" s="37"/>
      <c r="E230" s="79"/>
      <c r="F230" s="37"/>
      <c r="G230" s="37"/>
      <c r="H230" s="37"/>
      <c r="I230" s="37"/>
    </row>
    <row r="231" spans="1:9" s="3" customFormat="1" x14ac:dyDescent="0.2">
      <c r="A231" s="227"/>
      <c r="B231" s="227"/>
      <c r="C231" s="227"/>
      <c r="D231" s="37"/>
      <c r="E231" s="79"/>
      <c r="F231" s="37"/>
      <c r="G231" s="37"/>
      <c r="H231" s="37"/>
      <c r="I231" s="37"/>
    </row>
    <row r="232" spans="1:9" s="3" customFormat="1" x14ac:dyDescent="0.2">
      <c r="A232" s="227"/>
      <c r="B232" s="227"/>
      <c r="C232" s="227"/>
      <c r="D232" s="37"/>
      <c r="E232" s="79"/>
      <c r="F232" s="37"/>
      <c r="G232" s="37"/>
      <c r="H232" s="37"/>
      <c r="I232" s="37"/>
    </row>
    <row r="233" spans="1:9" s="3" customFormat="1" x14ac:dyDescent="0.2">
      <c r="A233" s="227"/>
      <c r="B233" s="227"/>
      <c r="C233" s="227"/>
      <c r="D233" s="37"/>
      <c r="E233" s="79"/>
      <c r="F233" s="37"/>
      <c r="G233" s="37"/>
      <c r="H233" s="37"/>
      <c r="I233" s="37"/>
    </row>
    <row r="234" spans="1:9" s="3" customFormat="1" x14ac:dyDescent="0.2">
      <c r="A234" s="227"/>
      <c r="B234" s="227"/>
      <c r="C234" s="227"/>
      <c r="D234" s="37"/>
      <c r="E234" s="79"/>
      <c r="F234" s="37"/>
      <c r="G234" s="37"/>
      <c r="H234" s="37"/>
      <c r="I234" s="37"/>
    </row>
    <row r="235" spans="1:9" s="3" customFormat="1" x14ac:dyDescent="0.2">
      <c r="A235" s="227"/>
      <c r="B235" s="227"/>
      <c r="C235" s="227"/>
      <c r="D235" s="37"/>
      <c r="E235" s="79"/>
      <c r="F235" s="37"/>
      <c r="G235" s="37"/>
      <c r="H235" s="37"/>
      <c r="I235" s="37"/>
    </row>
    <row r="236" spans="1:9" s="3" customFormat="1" x14ac:dyDescent="0.2">
      <c r="A236" s="227"/>
      <c r="B236" s="227"/>
      <c r="C236" s="227"/>
      <c r="D236" s="37"/>
      <c r="E236" s="79"/>
      <c r="F236" s="37"/>
      <c r="G236" s="37"/>
      <c r="H236" s="37"/>
      <c r="I236" s="37"/>
    </row>
    <row r="237" spans="1:9" s="3" customFormat="1" x14ac:dyDescent="0.2">
      <c r="A237" s="227"/>
      <c r="B237" s="227"/>
      <c r="C237" s="227"/>
      <c r="D237" s="37"/>
      <c r="E237" s="79"/>
      <c r="F237" s="37"/>
      <c r="G237" s="37"/>
      <c r="H237" s="37"/>
      <c r="I237" s="37"/>
    </row>
    <row r="238" spans="1:9" s="3" customFormat="1" x14ac:dyDescent="0.2">
      <c r="A238" s="227"/>
      <c r="B238" s="227"/>
      <c r="C238" s="227"/>
      <c r="D238" s="37"/>
      <c r="E238" s="79"/>
      <c r="F238" s="37"/>
      <c r="G238" s="37"/>
      <c r="H238" s="37"/>
      <c r="I238" s="37"/>
    </row>
    <row r="239" spans="1:9" s="3" customFormat="1" x14ac:dyDescent="0.2">
      <c r="A239" s="227"/>
      <c r="B239" s="227"/>
      <c r="C239" s="227"/>
      <c r="D239" s="37"/>
      <c r="E239" s="79"/>
      <c r="F239" s="37"/>
      <c r="G239" s="37"/>
      <c r="H239" s="37"/>
      <c r="I239" s="37"/>
    </row>
    <row r="240" spans="1:9" s="3" customFormat="1" x14ac:dyDescent="0.2">
      <c r="A240" s="227"/>
      <c r="B240" s="227"/>
      <c r="C240" s="227"/>
      <c r="D240" s="37"/>
      <c r="E240" s="79"/>
      <c r="F240" s="37"/>
      <c r="G240" s="37"/>
      <c r="H240" s="37"/>
      <c r="I240" s="37"/>
    </row>
    <row r="241" spans="1:9" s="3" customFormat="1" x14ac:dyDescent="0.2">
      <c r="A241" s="227"/>
      <c r="B241" s="227"/>
      <c r="C241" s="227"/>
      <c r="D241" s="37"/>
      <c r="E241" s="79"/>
      <c r="F241" s="37"/>
      <c r="G241" s="37"/>
      <c r="H241" s="37"/>
      <c r="I241" s="37"/>
    </row>
    <row r="242" spans="1:9" s="3" customFormat="1" x14ac:dyDescent="0.2">
      <c r="A242" s="227"/>
      <c r="B242" s="227"/>
      <c r="C242" s="227"/>
      <c r="D242" s="37"/>
      <c r="E242" s="79"/>
      <c r="F242" s="37"/>
      <c r="G242" s="37"/>
      <c r="H242" s="37"/>
      <c r="I242" s="37"/>
    </row>
    <row r="243" spans="1:9" s="3" customFormat="1" x14ac:dyDescent="0.2">
      <c r="A243" s="227"/>
      <c r="B243" s="227"/>
      <c r="C243" s="227"/>
      <c r="D243" s="37"/>
      <c r="E243" s="79"/>
      <c r="F243" s="37"/>
      <c r="G243" s="37"/>
      <c r="H243" s="37"/>
      <c r="I243" s="37"/>
    </row>
    <row r="244" spans="1:9" s="3" customFormat="1" x14ac:dyDescent="0.2">
      <c r="A244" s="227"/>
      <c r="B244" s="227"/>
      <c r="C244" s="227"/>
      <c r="D244" s="37"/>
      <c r="E244" s="79"/>
      <c r="F244" s="37"/>
      <c r="G244" s="37"/>
      <c r="H244" s="37"/>
      <c r="I244" s="37"/>
    </row>
    <row r="245" spans="1:9" s="3" customFormat="1" x14ac:dyDescent="0.2">
      <c r="A245" s="227"/>
      <c r="B245" s="227"/>
      <c r="C245" s="227"/>
      <c r="D245" s="37"/>
      <c r="E245" s="79"/>
      <c r="F245" s="37"/>
      <c r="G245" s="37"/>
      <c r="H245" s="37"/>
      <c r="I245" s="37"/>
    </row>
    <row r="246" spans="1:9" s="3" customFormat="1" x14ac:dyDescent="0.2">
      <c r="A246" s="227"/>
      <c r="B246" s="227"/>
      <c r="C246" s="227"/>
      <c r="D246" s="37"/>
      <c r="E246" s="79"/>
      <c r="F246" s="37"/>
      <c r="G246" s="37"/>
      <c r="H246" s="37"/>
      <c r="I246" s="37"/>
    </row>
    <row r="247" spans="1:9" s="3" customFormat="1" x14ac:dyDescent="0.2">
      <c r="A247" s="227"/>
      <c r="B247" s="227"/>
      <c r="C247" s="227"/>
      <c r="D247" s="37"/>
      <c r="E247" s="79"/>
      <c r="F247" s="37"/>
      <c r="G247" s="37"/>
      <c r="H247" s="37"/>
      <c r="I247" s="37"/>
    </row>
    <row r="248" spans="1:9" s="3" customFormat="1" x14ac:dyDescent="0.2">
      <c r="A248" s="227"/>
      <c r="B248" s="227"/>
      <c r="C248" s="227"/>
      <c r="D248" s="37"/>
      <c r="E248" s="79"/>
      <c r="F248" s="37"/>
      <c r="G248" s="37"/>
      <c r="H248" s="37"/>
      <c r="I248" s="37"/>
    </row>
    <row r="249" spans="1:9" s="3" customFormat="1" x14ac:dyDescent="0.2">
      <c r="A249" s="227"/>
      <c r="B249" s="227"/>
      <c r="C249" s="227"/>
      <c r="D249" s="37"/>
      <c r="E249" s="79"/>
      <c r="F249" s="37"/>
      <c r="G249" s="37"/>
      <c r="H249" s="37"/>
      <c r="I249" s="37"/>
    </row>
    <row r="250" spans="1:9" s="3" customFormat="1" x14ac:dyDescent="0.2">
      <c r="A250" s="227"/>
      <c r="B250" s="227"/>
      <c r="C250" s="227"/>
      <c r="D250" s="37"/>
      <c r="E250" s="79"/>
      <c r="F250" s="37"/>
      <c r="G250" s="37"/>
      <c r="H250" s="37"/>
      <c r="I250" s="37"/>
    </row>
    <row r="251" spans="1:9" s="3" customFormat="1" x14ac:dyDescent="0.2">
      <c r="A251" s="227"/>
      <c r="B251" s="227"/>
      <c r="C251" s="227"/>
      <c r="D251" s="37"/>
      <c r="E251" s="79"/>
      <c r="F251" s="37"/>
      <c r="G251" s="37"/>
      <c r="H251" s="37"/>
      <c r="I251" s="37"/>
    </row>
    <row r="252" spans="1:9" s="3" customFormat="1" x14ac:dyDescent="0.2">
      <c r="A252" s="227"/>
      <c r="B252" s="227"/>
      <c r="C252" s="227"/>
      <c r="D252" s="37"/>
      <c r="E252" s="79"/>
      <c r="F252" s="37"/>
      <c r="G252" s="37"/>
      <c r="H252" s="37"/>
      <c r="I252" s="37"/>
    </row>
    <row r="253" spans="1:9" s="3" customFormat="1" x14ac:dyDescent="0.2">
      <c r="A253" s="227"/>
      <c r="B253" s="227"/>
      <c r="C253" s="227"/>
      <c r="D253" s="37"/>
      <c r="E253" s="79"/>
      <c r="F253" s="37"/>
      <c r="G253" s="37"/>
      <c r="H253" s="37"/>
      <c r="I253" s="37"/>
    </row>
    <row r="254" spans="1:9" s="3" customFormat="1" x14ac:dyDescent="0.2">
      <c r="A254" s="227"/>
      <c r="B254" s="227"/>
      <c r="C254" s="227"/>
      <c r="D254" s="37"/>
      <c r="E254" s="79"/>
      <c r="F254" s="37"/>
      <c r="G254" s="37"/>
      <c r="H254" s="37"/>
      <c r="I254" s="37"/>
    </row>
    <row r="255" spans="1:9" s="3" customFormat="1" x14ac:dyDescent="0.2">
      <c r="A255" s="227"/>
      <c r="B255" s="227"/>
      <c r="C255" s="227"/>
      <c r="D255" s="37"/>
      <c r="E255" s="79"/>
      <c r="F255" s="37"/>
      <c r="G255" s="37"/>
      <c r="H255" s="37"/>
      <c r="I255" s="37"/>
    </row>
    <row r="256" spans="1:9" s="3" customFormat="1" x14ac:dyDescent="0.2">
      <c r="A256" s="227"/>
      <c r="B256" s="227"/>
      <c r="C256" s="227"/>
      <c r="D256" s="37"/>
      <c r="E256" s="79"/>
      <c r="F256" s="37"/>
      <c r="G256" s="37"/>
      <c r="H256" s="37"/>
      <c r="I256" s="37"/>
    </row>
    <row r="257" spans="1:9" s="3" customFormat="1" x14ac:dyDescent="0.2">
      <c r="A257" s="227"/>
      <c r="B257" s="227"/>
      <c r="C257" s="227"/>
      <c r="D257" s="37"/>
      <c r="E257" s="79"/>
      <c r="F257" s="37"/>
      <c r="G257" s="37"/>
      <c r="H257" s="37"/>
      <c r="I257" s="37"/>
    </row>
    <row r="258" spans="1:9" s="3" customFormat="1" x14ac:dyDescent="0.2">
      <c r="A258" s="227"/>
      <c r="B258" s="227"/>
      <c r="C258" s="227"/>
      <c r="D258" s="37"/>
      <c r="E258" s="79"/>
      <c r="F258" s="37"/>
      <c r="G258" s="37"/>
      <c r="H258" s="37"/>
      <c r="I258" s="37"/>
    </row>
    <row r="259" spans="1:9" s="3" customFormat="1" x14ac:dyDescent="0.2">
      <c r="A259" s="227"/>
      <c r="B259" s="227"/>
      <c r="C259" s="227"/>
      <c r="D259" s="37"/>
      <c r="E259" s="79"/>
      <c r="F259" s="37"/>
      <c r="G259" s="37"/>
      <c r="H259" s="37"/>
      <c r="I259" s="37"/>
    </row>
    <row r="260" spans="1:9" s="3" customFormat="1" x14ac:dyDescent="0.2">
      <c r="A260" s="227"/>
      <c r="B260" s="227"/>
      <c r="C260" s="227"/>
      <c r="D260" s="37"/>
      <c r="E260" s="79"/>
      <c r="F260" s="37"/>
      <c r="G260" s="37"/>
      <c r="H260" s="37"/>
      <c r="I260" s="37"/>
    </row>
    <row r="261" spans="1:9" s="3" customFormat="1" x14ac:dyDescent="0.2">
      <c r="A261" s="227"/>
      <c r="B261" s="227"/>
      <c r="C261" s="227"/>
      <c r="D261" s="37"/>
      <c r="E261" s="79"/>
      <c r="F261" s="37"/>
      <c r="G261" s="37"/>
      <c r="H261" s="37"/>
      <c r="I261" s="37"/>
    </row>
  </sheetData>
  <mergeCells count="1">
    <mergeCell ref="A1:I1"/>
  </mergeCells>
  <printOptions horizontalCentered="1"/>
  <pageMargins left="0.19685039370078741" right="0.19685039370078741" top="0.39370078740157483" bottom="0.19685039370078741" header="0.31496062992125984" footer="0.19685039370078741"/>
  <pageSetup paperSize="9" scale="85" firstPageNumber="3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zoomScaleNormal="100" workbookViewId="0">
      <selection activeCell="K10" sqref="K10"/>
    </sheetView>
  </sheetViews>
  <sheetFormatPr defaultColWidth="11.42578125" defaultRowHeight="12.75" x14ac:dyDescent="0.2"/>
  <cols>
    <col min="1" max="2" width="4.28515625" style="72" customWidth="1"/>
    <col min="3" max="3" width="6.5703125" style="72" customWidth="1"/>
    <col min="4" max="4" width="52.140625" customWidth="1"/>
    <col min="5" max="5" width="14.5703125" style="110" customWidth="1"/>
    <col min="6" max="7" width="14.5703125" customWidth="1"/>
    <col min="8" max="9" width="14.5703125" style="233" customWidth="1"/>
  </cols>
  <sheetData>
    <row r="1" spans="1:9" s="23" customFormat="1" ht="30" customHeight="1" x14ac:dyDescent="0.3">
      <c r="A1" s="256" t="s">
        <v>16</v>
      </c>
      <c r="B1" s="256"/>
      <c r="C1" s="256"/>
      <c r="D1" s="256"/>
      <c r="E1" s="256"/>
      <c r="F1" s="256"/>
      <c r="G1" s="256"/>
      <c r="H1" s="256"/>
      <c r="I1" s="256"/>
    </row>
    <row r="2" spans="1:9" s="3" customFormat="1" ht="27.6" customHeight="1" x14ac:dyDescent="0.2">
      <c r="A2" s="51" t="s">
        <v>151</v>
      </c>
      <c r="B2" s="51" t="s">
        <v>152</v>
      </c>
      <c r="C2" s="51" t="s">
        <v>153</v>
      </c>
      <c r="D2" s="245"/>
      <c r="E2" s="262" t="s">
        <v>205</v>
      </c>
      <c r="F2" s="219" t="s">
        <v>203</v>
      </c>
      <c r="G2" s="219" t="s">
        <v>204</v>
      </c>
      <c r="H2" s="235" t="s">
        <v>184</v>
      </c>
      <c r="I2" s="235" t="s">
        <v>193</v>
      </c>
    </row>
    <row r="3" spans="1:9" s="31" customFormat="1" ht="28.15" customHeight="1" x14ac:dyDescent="0.2">
      <c r="A3" s="80"/>
      <c r="B3" s="68"/>
      <c r="C3" s="68"/>
      <c r="D3" s="83" t="s">
        <v>26</v>
      </c>
      <c r="E3" s="47">
        <v>110556314.34999996</v>
      </c>
      <c r="F3" s="47">
        <v>3817000</v>
      </c>
      <c r="G3" s="47">
        <v>-1573000</v>
      </c>
      <c r="H3" s="81">
        <v>-80573000</v>
      </c>
      <c r="I3" s="81">
        <v>-83224000</v>
      </c>
    </row>
    <row r="4" spans="1:9" s="31" customFormat="1" ht="15" customHeight="1" x14ac:dyDescent="0.2">
      <c r="A4" s="68">
        <v>8</v>
      </c>
      <c r="B4" s="68"/>
      <c r="C4" s="68"/>
      <c r="D4" s="106" t="s">
        <v>11</v>
      </c>
      <c r="E4" s="47">
        <v>427640596.39999998</v>
      </c>
      <c r="F4" s="47">
        <v>4347000</v>
      </c>
      <c r="G4" s="47">
        <v>5427000</v>
      </c>
      <c r="H4" s="81">
        <v>3427000</v>
      </c>
      <c r="I4" s="81">
        <v>776000</v>
      </c>
    </row>
    <row r="5" spans="1:9" s="31" customFormat="1" ht="13.5" customHeight="1" x14ac:dyDescent="0.2">
      <c r="A5" s="68"/>
      <c r="B5" s="68">
        <v>81</v>
      </c>
      <c r="C5" s="68"/>
      <c r="D5" s="106" t="s">
        <v>119</v>
      </c>
      <c r="E5" s="47">
        <v>7640596.4000000004</v>
      </c>
      <c r="F5" s="47">
        <v>4347000</v>
      </c>
      <c r="G5" s="47">
        <v>5427000</v>
      </c>
      <c r="H5" s="81">
        <v>3427000</v>
      </c>
      <c r="I5" s="81">
        <v>776000</v>
      </c>
    </row>
    <row r="6" spans="1:9" s="40" customFormat="1" ht="25.5" x14ac:dyDescent="0.2">
      <c r="A6" s="86"/>
      <c r="B6" s="86"/>
      <c r="C6" s="86">
        <v>814</v>
      </c>
      <c r="D6" s="107" t="s">
        <v>159</v>
      </c>
      <c r="E6" s="65">
        <v>290965</v>
      </c>
      <c r="F6" s="65">
        <v>291000</v>
      </c>
      <c r="G6" s="65">
        <v>291000</v>
      </c>
      <c r="H6" s="82"/>
      <c r="I6" s="82"/>
    </row>
    <row r="7" spans="1:9" s="40" customFormat="1" ht="26.25" customHeight="1" x14ac:dyDescent="0.2">
      <c r="A7" s="86"/>
      <c r="B7" s="86"/>
      <c r="C7" s="86">
        <v>816</v>
      </c>
      <c r="D7" s="107" t="s">
        <v>176</v>
      </c>
      <c r="E7" s="82">
        <v>7349631.4000000004</v>
      </c>
      <c r="F7" s="82">
        <v>4056000</v>
      </c>
      <c r="G7" s="82">
        <v>5000000</v>
      </c>
      <c r="H7" s="82"/>
      <c r="I7" s="82"/>
    </row>
    <row r="8" spans="1:9" s="39" customFormat="1" ht="13.5" customHeight="1" x14ac:dyDescent="0.2">
      <c r="A8" s="70"/>
      <c r="B8" s="70"/>
      <c r="C8" s="70">
        <v>817</v>
      </c>
      <c r="D8" s="208" t="s">
        <v>177</v>
      </c>
      <c r="E8" s="82">
        <v>0</v>
      </c>
      <c r="F8" s="82">
        <v>0</v>
      </c>
      <c r="G8" s="82">
        <v>136000</v>
      </c>
      <c r="H8" s="82"/>
      <c r="I8" s="82"/>
    </row>
    <row r="9" spans="1:9" s="39" customFormat="1" ht="12" customHeight="1" x14ac:dyDescent="0.2">
      <c r="A9" s="70"/>
      <c r="B9" s="44">
        <v>84</v>
      </c>
      <c r="C9" s="44"/>
      <c r="D9" s="91" t="s">
        <v>160</v>
      </c>
      <c r="E9" s="81">
        <v>420000000</v>
      </c>
      <c r="F9" s="81">
        <v>0</v>
      </c>
      <c r="G9" s="81">
        <v>0</v>
      </c>
      <c r="H9" s="81">
        <v>0</v>
      </c>
      <c r="I9" s="81">
        <v>0</v>
      </c>
    </row>
    <row r="10" spans="1:9" s="39" customFormat="1" ht="26.25" customHeight="1" x14ac:dyDescent="0.2">
      <c r="A10" s="70"/>
      <c r="B10" s="70"/>
      <c r="C10" s="70">
        <v>844</v>
      </c>
      <c r="D10" s="92" t="s">
        <v>161</v>
      </c>
      <c r="E10" s="82">
        <v>420000000</v>
      </c>
      <c r="F10" s="82">
        <v>0</v>
      </c>
      <c r="G10" s="82">
        <v>0</v>
      </c>
      <c r="H10" s="82"/>
      <c r="I10" s="82"/>
    </row>
    <row r="11" spans="1:9" s="3" customFormat="1" ht="24.75" customHeight="1" x14ac:dyDescent="0.2">
      <c r="A11" s="58">
        <v>5</v>
      </c>
      <c r="B11" s="67"/>
      <c r="C11" s="67"/>
      <c r="D11" s="10" t="s">
        <v>12</v>
      </c>
      <c r="E11" s="78">
        <v>317084282.05000001</v>
      </c>
      <c r="F11" s="78">
        <v>530000</v>
      </c>
      <c r="G11" s="78">
        <v>7000000</v>
      </c>
      <c r="H11" s="78">
        <v>84000000</v>
      </c>
      <c r="I11" s="78">
        <v>84000000</v>
      </c>
    </row>
    <row r="12" spans="1:9" s="3" customFormat="1" ht="13.5" customHeight="1" x14ac:dyDescent="0.2">
      <c r="A12" s="67"/>
      <c r="B12" s="67">
        <v>51</v>
      </c>
      <c r="C12" s="67"/>
      <c r="D12" s="108" t="s">
        <v>175</v>
      </c>
      <c r="E12" s="78">
        <v>92601.64</v>
      </c>
      <c r="F12" s="78">
        <v>530000</v>
      </c>
      <c r="G12" s="78">
        <v>0</v>
      </c>
      <c r="H12" s="78">
        <v>0</v>
      </c>
      <c r="I12" s="78">
        <v>0</v>
      </c>
    </row>
    <row r="13" spans="1:9" s="39" customFormat="1" ht="13.5" customHeight="1" x14ac:dyDescent="0.2">
      <c r="A13" s="70"/>
      <c r="B13" s="70"/>
      <c r="C13" s="70">
        <v>514</v>
      </c>
      <c r="D13" s="98" t="s">
        <v>46</v>
      </c>
      <c r="E13" s="82">
        <v>0</v>
      </c>
      <c r="F13" s="82">
        <v>530000</v>
      </c>
      <c r="G13" s="82">
        <v>0</v>
      </c>
      <c r="H13" s="82"/>
      <c r="I13" s="82"/>
    </row>
    <row r="14" spans="1:9" s="39" customFormat="1" ht="16.5" customHeight="1" x14ac:dyDescent="0.2">
      <c r="A14" s="70"/>
      <c r="B14" s="70"/>
      <c r="C14" s="70">
        <v>518</v>
      </c>
      <c r="D14" s="98" t="s">
        <v>187</v>
      </c>
      <c r="E14" s="82">
        <v>92601.64</v>
      </c>
      <c r="F14" s="82">
        <v>0</v>
      </c>
      <c r="G14" s="82">
        <v>0</v>
      </c>
      <c r="H14" s="82"/>
      <c r="I14" s="82"/>
    </row>
    <row r="15" spans="1:9" s="3" customFormat="1" x14ac:dyDescent="0.2">
      <c r="A15" s="68"/>
      <c r="B15" s="68">
        <v>54</v>
      </c>
      <c r="C15" s="68"/>
      <c r="D15" s="87" t="s">
        <v>163</v>
      </c>
      <c r="E15" s="47">
        <v>316991680.41000003</v>
      </c>
      <c r="F15" s="47">
        <v>0</v>
      </c>
      <c r="G15" s="47">
        <v>7000000</v>
      </c>
      <c r="H15" s="81">
        <v>84000000</v>
      </c>
      <c r="I15" s="81">
        <v>84000000</v>
      </c>
    </row>
    <row r="16" spans="1:9" s="40" customFormat="1" ht="25.5" x14ac:dyDescent="0.2">
      <c r="A16" s="86"/>
      <c r="B16" s="86"/>
      <c r="C16" s="86">
        <v>544</v>
      </c>
      <c r="D16" s="107" t="s">
        <v>162</v>
      </c>
      <c r="E16" s="65">
        <v>316991680.41000003</v>
      </c>
      <c r="F16" s="65">
        <v>0</v>
      </c>
      <c r="G16" s="65">
        <v>7000000</v>
      </c>
      <c r="H16" s="82"/>
      <c r="I16" s="82"/>
    </row>
    <row r="17" spans="1:9" s="3" customFormat="1" x14ac:dyDescent="0.2">
      <c r="A17" s="72"/>
      <c r="B17" s="72"/>
      <c r="C17" s="72"/>
      <c r="E17" s="4"/>
      <c r="H17" s="37"/>
      <c r="I17" s="37"/>
    </row>
    <row r="18" spans="1:9" s="3" customFormat="1" x14ac:dyDescent="0.2">
      <c r="A18" s="72"/>
      <c r="B18" s="72"/>
      <c r="C18" s="72"/>
      <c r="E18" s="4"/>
      <c r="F18" s="4"/>
      <c r="G18" s="4"/>
      <c r="H18" s="4"/>
      <c r="I18" s="4"/>
    </row>
    <row r="19" spans="1:9" s="3" customFormat="1" x14ac:dyDescent="0.2">
      <c r="A19" s="72"/>
      <c r="B19" s="72"/>
      <c r="C19" s="72"/>
      <c r="E19" s="4"/>
      <c r="F19" s="4"/>
      <c r="G19" s="4"/>
      <c r="H19" s="4"/>
      <c r="I19" s="4"/>
    </row>
    <row r="20" spans="1:9" s="3" customFormat="1" x14ac:dyDescent="0.2">
      <c r="A20" s="72"/>
      <c r="B20" s="72"/>
      <c r="C20" s="72"/>
      <c r="E20" s="4"/>
      <c r="F20" s="4"/>
      <c r="G20" s="4"/>
      <c r="H20" s="4"/>
      <c r="I20" s="4"/>
    </row>
    <row r="21" spans="1:9" s="3" customFormat="1" x14ac:dyDescent="0.2">
      <c r="A21" s="72"/>
      <c r="B21" s="72"/>
      <c r="C21" s="72"/>
      <c r="E21" s="4"/>
      <c r="F21" s="4"/>
      <c r="G21" s="4"/>
      <c r="H21" s="4"/>
      <c r="I21" s="4"/>
    </row>
    <row r="22" spans="1:9" s="3" customFormat="1" x14ac:dyDescent="0.2">
      <c r="A22" s="72"/>
      <c r="B22" s="72"/>
      <c r="C22" s="72"/>
      <c r="E22" s="4"/>
      <c r="H22" s="37"/>
      <c r="I22" s="37"/>
    </row>
    <row r="23" spans="1:9" s="3" customFormat="1" x14ac:dyDescent="0.2">
      <c r="A23" s="72"/>
      <c r="B23" s="72"/>
      <c r="C23" s="72"/>
      <c r="E23" s="4"/>
      <c r="H23" s="37"/>
      <c r="I23" s="37"/>
    </row>
    <row r="24" spans="1:9" s="3" customFormat="1" x14ac:dyDescent="0.2">
      <c r="A24" s="72"/>
      <c r="B24" s="72"/>
      <c r="C24" s="72"/>
      <c r="E24" s="4"/>
      <c r="H24" s="37"/>
      <c r="I24" s="37"/>
    </row>
    <row r="25" spans="1:9" s="3" customFormat="1" x14ac:dyDescent="0.2">
      <c r="A25" s="72"/>
      <c r="B25" s="72"/>
      <c r="C25" s="72"/>
      <c r="E25" s="4"/>
      <c r="H25" s="37"/>
      <c r="I25" s="37"/>
    </row>
    <row r="26" spans="1:9" s="3" customFormat="1" x14ac:dyDescent="0.2">
      <c r="A26" s="72"/>
      <c r="B26" s="72"/>
      <c r="C26" s="72"/>
      <c r="E26" s="4"/>
      <c r="H26" s="37"/>
      <c r="I26" s="37"/>
    </row>
    <row r="27" spans="1:9" s="3" customFormat="1" x14ac:dyDescent="0.2">
      <c r="A27" s="72"/>
      <c r="B27" s="72"/>
      <c r="C27" s="72"/>
      <c r="E27" s="4"/>
      <c r="H27" s="37"/>
      <c r="I27" s="37"/>
    </row>
    <row r="28" spans="1:9" s="3" customFormat="1" x14ac:dyDescent="0.2">
      <c r="A28" s="72"/>
      <c r="B28" s="72"/>
      <c r="C28" s="72"/>
      <c r="E28" s="4"/>
      <c r="H28" s="37"/>
      <c r="I28" s="37"/>
    </row>
    <row r="29" spans="1:9" s="3" customFormat="1" x14ac:dyDescent="0.2">
      <c r="A29" s="72"/>
      <c r="B29" s="72"/>
      <c r="C29" s="72"/>
      <c r="E29" s="4"/>
      <c r="H29" s="37"/>
      <c r="I29" s="37"/>
    </row>
    <row r="30" spans="1:9" s="3" customFormat="1" x14ac:dyDescent="0.2">
      <c r="A30" s="72"/>
      <c r="B30" s="72"/>
      <c r="C30" s="72"/>
      <c r="E30" s="4"/>
      <c r="H30" s="37"/>
      <c r="I30" s="37"/>
    </row>
    <row r="31" spans="1:9" s="3" customFormat="1" x14ac:dyDescent="0.2">
      <c r="A31" s="72"/>
      <c r="B31" s="72"/>
      <c r="C31" s="72"/>
      <c r="E31" s="4"/>
      <c r="H31" s="37"/>
      <c r="I31" s="37"/>
    </row>
    <row r="32" spans="1:9" s="3" customFormat="1" x14ac:dyDescent="0.2">
      <c r="A32" s="72"/>
      <c r="B32" s="72"/>
      <c r="C32" s="72"/>
      <c r="E32" s="4"/>
      <c r="H32" s="37"/>
      <c r="I32" s="37"/>
    </row>
    <row r="33" spans="1:9" s="3" customFormat="1" x14ac:dyDescent="0.2">
      <c r="A33" s="72"/>
      <c r="B33" s="72"/>
      <c r="C33" s="72"/>
      <c r="E33" s="4"/>
      <c r="H33" s="37"/>
      <c r="I33" s="37"/>
    </row>
    <row r="34" spans="1:9" s="3" customFormat="1" x14ac:dyDescent="0.2">
      <c r="A34" s="72"/>
      <c r="B34" s="72"/>
      <c r="C34" s="72"/>
      <c r="E34" s="4"/>
      <c r="H34" s="37"/>
      <c r="I34" s="37"/>
    </row>
    <row r="35" spans="1:9" s="3" customFormat="1" x14ac:dyDescent="0.2">
      <c r="A35" s="72"/>
      <c r="B35" s="72"/>
      <c r="C35" s="72"/>
      <c r="E35" s="4"/>
      <c r="H35" s="37"/>
      <c r="I35" s="37"/>
    </row>
    <row r="36" spans="1:9" s="3" customFormat="1" x14ac:dyDescent="0.2">
      <c r="A36" s="72"/>
      <c r="B36" s="72"/>
      <c r="C36" s="72"/>
      <c r="E36" s="4"/>
      <c r="H36" s="37"/>
      <c r="I36" s="37"/>
    </row>
    <row r="37" spans="1:9" s="3" customFormat="1" x14ac:dyDescent="0.2">
      <c r="A37" s="72"/>
      <c r="B37" s="72"/>
      <c r="C37" s="72"/>
      <c r="E37" s="4"/>
      <c r="H37" s="37"/>
      <c r="I37" s="37"/>
    </row>
    <row r="38" spans="1:9" s="3" customFormat="1" x14ac:dyDescent="0.2">
      <c r="A38" s="72"/>
      <c r="B38" s="72"/>
      <c r="C38" s="72"/>
      <c r="E38" s="4"/>
      <c r="H38" s="37"/>
      <c r="I38" s="37"/>
    </row>
    <row r="39" spans="1:9" s="3" customFormat="1" x14ac:dyDescent="0.2">
      <c r="A39" s="72"/>
      <c r="B39" s="72"/>
      <c r="C39" s="72"/>
      <c r="E39" s="4"/>
      <c r="H39" s="37"/>
      <c r="I39" s="37"/>
    </row>
    <row r="40" spans="1:9" s="3" customFormat="1" x14ac:dyDescent="0.2">
      <c r="A40" s="72"/>
      <c r="B40" s="72"/>
      <c r="C40" s="72"/>
      <c r="E40" s="4"/>
      <c r="H40" s="37"/>
      <c r="I40" s="37"/>
    </row>
    <row r="41" spans="1:9" s="3" customFormat="1" x14ac:dyDescent="0.2">
      <c r="A41" s="72"/>
      <c r="B41" s="72"/>
      <c r="C41" s="72"/>
      <c r="E41" s="4"/>
      <c r="H41" s="37"/>
      <c r="I41" s="37"/>
    </row>
    <row r="42" spans="1:9" s="3" customFormat="1" x14ac:dyDescent="0.2">
      <c r="A42" s="72"/>
      <c r="B42" s="72"/>
      <c r="C42" s="72"/>
      <c r="E42" s="4"/>
      <c r="H42" s="37"/>
      <c r="I42" s="37"/>
    </row>
    <row r="43" spans="1:9" s="3" customFormat="1" x14ac:dyDescent="0.2">
      <c r="A43" s="72"/>
      <c r="B43" s="72"/>
      <c r="C43" s="72"/>
      <c r="E43" s="4"/>
      <c r="H43" s="37"/>
      <c r="I43" s="37"/>
    </row>
    <row r="44" spans="1:9" s="3" customFormat="1" x14ac:dyDescent="0.2">
      <c r="A44" s="72"/>
      <c r="B44" s="72"/>
      <c r="C44" s="72"/>
      <c r="E44" s="4"/>
      <c r="H44" s="37"/>
      <c r="I44" s="37"/>
    </row>
    <row r="45" spans="1:9" s="3" customFormat="1" x14ac:dyDescent="0.2">
      <c r="A45" s="72"/>
      <c r="B45" s="72"/>
      <c r="C45" s="72"/>
      <c r="E45" s="4"/>
      <c r="H45" s="37"/>
      <c r="I45" s="37"/>
    </row>
    <row r="46" spans="1:9" s="3" customFormat="1" x14ac:dyDescent="0.2">
      <c r="A46" s="72"/>
      <c r="B46" s="72"/>
      <c r="C46" s="72"/>
      <c r="E46" s="4"/>
      <c r="H46" s="37"/>
      <c r="I46" s="37"/>
    </row>
    <row r="47" spans="1:9" s="3" customFormat="1" x14ac:dyDescent="0.2">
      <c r="A47" s="72"/>
      <c r="B47" s="72"/>
      <c r="C47" s="72"/>
      <c r="E47" s="4"/>
      <c r="H47" s="37"/>
      <c r="I47" s="37"/>
    </row>
    <row r="48" spans="1:9" s="3" customFormat="1" x14ac:dyDescent="0.2">
      <c r="A48" s="72"/>
      <c r="B48" s="72"/>
      <c r="C48" s="72"/>
      <c r="E48" s="4"/>
      <c r="H48" s="37"/>
      <c r="I48" s="37"/>
    </row>
    <row r="49" spans="1:9" s="3" customFormat="1" x14ac:dyDescent="0.2">
      <c r="A49" s="72"/>
      <c r="B49" s="72"/>
      <c r="C49" s="72"/>
      <c r="E49" s="4"/>
      <c r="H49" s="37"/>
      <c r="I49" s="37"/>
    </row>
    <row r="50" spans="1:9" s="3" customFormat="1" x14ac:dyDescent="0.2">
      <c r="A50" s="72"/>
      <c r="B50" s="72"/>
      <c r="C50" s="72"/>
      <c r="E50" s="4"/>
      <c r="H50" s="37"/>
      <c r="I50" s="37"/>
    </row>
    <row r="51" spans="1:9" s="3" customFormat="1" x14ac:dyDescent="0.2">
      <c r="A51" s="72"/>
      <c r="B51" s="72"/>
      <c r="C51" s="72"/>
      <c r="E51" s="4"/>
      <c r="H51" s="37"/>
      <c r="I51" s="37"/>
    </row>
    <row r="52" spans="1:9" s="3" customFormat="1" x14ac:dyDescent="0.2">
      <c r="A52" s="72"/>
      <c r="B52" s="72"/>
      <c r="C52" s="72"/>
      <c r="E52" s="4"/>
      <c r="H52" s="37"/>
      <c r="I52" s="37"/>
    </row>
    <row r="53" spans="1:9" s="3" customFormat="1" x14ac:dyDescent="0.2">
      <c r="A53" s="72"/>
      <c r="B53" s="72"/>
      <c r="C53" s="72"/>
      <c r="E53" s="4"/>
      <c r="H53" s="37"/>
      <c r="I53" s="37"/>
    </row>
    <row r="54" spans="1:9" s="3" customFormat="1" x14ac:dyDescent="0.2">
      <c r="A54" s="72"/>
      <c r="B54" s="72"/>
      <c r="C54" s="72"/>
      <c r="E54" s="4"/>
      <c r="H54" s="37"/>
      <c r="I54" s="37"/>
    </row>
    <row r="55" spans="1:9" s="3" customFormat="1" x14ac:dyDescent="0.2">
      <c r="A55" s="72"/>
      <c r="B55" s="72"/>
      <c r="C55" s="72"/>
      <c r="E55" s="4"/>
      <c r="H55" s="37"/>
      <c r="I55" s="37"/>
    </row>
    <row r="56" spans="1:9" s="3" customFormat="1" x14ac:dyDescent="0.2">
      <c r="A56" s="72"/>
      <c r="B56" s="72"/>
      <c r="C56" s="72"/>
      <c r="E56" s="4"/>
      <c r="H56" s="37"/>
      <c r="I56" s="37"/>
    </row>
    <row r="57" spans="1:9" s="3" customFormat="1" x14ac:dyDescent="0.2">
      <c r="A57" s="72"/>
      <c r="B57" s="72"/>
      <c r="C57" s="72"/>
      <c r="E57" s="4"/>
      <c r="H57" s="37"/>
      <c r="I57" s="37"/>
    </row>
    <row r="58" spans="1:9" s="3" customFormat="1" x14ac:dyDescent="0.2">
      <c r="A58" s="72"/>
      <c r="B58" s="72"/>
      <c r="C58" s="72"/>
      <c r="E58" s="4"/>
      <c r="H58" s="37"/>
      <c r="I58" s="37"/>
    </row>
    <row r="59" spans="1:9" s="3" customFormat="1" x14ac:dyDescent="0.2">
      <c r="A59" s="72"/>
      <c r="B59" s="72"/>
      <c r="C59" s="72"/>
      <c r="E59" s="4"/>
      <c r="H59" s="37"/>
      <c r="I59" s="37"/>
    </row>
    <row r="60" spans="1:9" s="3" customFormat="1" x14ac:dyDescent="0.2">
      <c r="A60" s="72"/>
      <c r="B60" s="72"/>
      <c r="C60" s="72"/>
      <c r="E60" s="4"/>
      <c r="H60" s="37"/>
      <c r="I60" s="37"/>
    </row>
    <row r="61" spans="1:9" s="3" customFormat="1" x14ac:dyDescent="0.2">
      <c r="A61" s="72"/>
      <c r="B61" s="72"/>
      <c r="C61" s="72"/>
      <c r="E61" s="4"/>
      <c r="H61" s="37"/>
      <c r="I61" s="37"/>
    </row>
    <row r="62" spans="1:9" s="3" customFormat="1" x14ac:dyDescent="0.2">
      <c r="A62" s="72"/>
      <c r="B62" s="72"/>
      <c r="C62" s="72"/>
      <c r="E62" s="4"/>
      <c r="H62" s="37"/>
      <c r="I62" s="37"/>
    </row>
    <row r="63" spans="1:9" s="3" customFormat="1" x14ac:dyDescent="0.2">
      <c r="A63" s="72"/>
      <c r="B63" s="72"/>
      <c r="C63" s="72"/>
      <c r="E63" s="4"/>
      <c r="H63" s="37"/>
      <c r="I63" s="37"/>
    </row>
    <row r="64" spans="1:9" s="3" customFormat="1" x14ac:dyDescent="0.2">
      <c r="A64" s="72"/>
      <c r="B64" s="72"/>
      <c r="C64" s="72"/>
      <c r="E64" s="4"/>
      <c r="H64" s="37"/>
      <c r="I64" s="37"/>
    </row>
    <row r="65" spans="1:9" s="3" customFormat="1" x14ac:dyDescent="0.2">
      <c r="A65" s="72"/>
      <c r="B65" s="72"/>
      <c r="C65" s="72"/>
      <c r="E65" s="4"/>
      <c r="H65" s="37"/>
      <c r="I65" s="37"/>
    </row>
    <row r="66" spans="1:9" s="3" customFormat="1" x14ac:dyDescent="0.2">
      <c r="A66" s="72"/>
      <c r="B66" s="72"/>
      <c r="C66" s="72"/>
      <c r="E66" s="4"/>
      <c r="H66" s="37"/>
      <c r="I66" s="37"/>
    </row>
    <row r="67" spans="1:9" s="3" customFormat="1" x14ac:dyDescent="0.2">
      <c r="A67" s="72"/>
      <c r="B67" s="72"/>
      <c r="C67" s="72"/>
      <c r="E67" s="4"/>
      <c r="H67" s="37"/>
      <c r="I67" s="37"/>
    </row>
    <row r="68" spans="1:9" s="3" customFormat="1" x14ac:dyDescent="0.2">
      <c r="A68" s="72"/>
      <c r="B68" s="72"/>
      <c r="C68" s="72"/>
      <c r="E68" s="4"/>
      <c r="H68" s="37"/>
      <c r="I68" s="37"/>
    </row>
    <row r="69" spans="1:9" s="3" customFormat="1" x14ac:dyDescent="0.2">
      <c r="A69" s="72"/>
      <c r="B69" s="72"/>
      <c r="C69" s="72"/>
      <c r="E69" s="4"/>
      <c r="H69" s="37"/>
      <c r="I69" s="37"/>
    </row>
    <row r="70" spans="1:9" s="3" customFormat="1" x14ac:dyDescent="0.2">
      <c r="A70" s="72"/>
      <c r="B70" s="72"/>
      <c r="C70" s="72"/>
      <c r="E70" s="4"/>
      <c r="H70" s="37"/>
      <c r="I70" s="37"/>
    </row>
    <row r="71" spans="1:9" s="3" customFormat="1" x14ac:dyDescent="0.2">
      <c r="A71" s="72"/>
      <c r="B71" s="72"/>
      <c r="C71" s="72"/>
      <c r="E71" s="4"/>
      <c r="H71" s="37"/>
      <c r="I71" s="37"/>
    </row>
    <row r="72" spans="1:9" s="3" customFormat="1" x14ac:dyDescent="0.2">
      <c r="A72" s="72"/>
      <c r="B72" s="72"/>
      <c r="C72" s="72"/>
      <c r="E72" s="4"/>
      <c r="H72" s="37"/>
      <c r="I72" s="37"/>
    </row>
    <row r="73" spans="1:9" s="3" customFormat="1" x14ac:dyDescent="0.2">
      <c r="A73" s="72"/>
      <c r="B73" s="72"/>
      <c r="C73" s="72"/>
      <c r="E73" s="4"/>
      <c r="H73" s="37"/>
      <c r="I73" s="37"/>
    </row>
    <row r="74" spans="1:9" s="3" customFormat="1" x14ac:dyDescent="0.2">
      <c r="A74" s="72"/>
      <c r="B74" s="72"/>
      <c r="C74" s="72"/>
      <c r="E74" s="4"/>
      <c r="H74" s="37"/>
      <c r="I74" s="37"/>
    </row>
    <row r="75" spans="1:9" s="3" customFormat="1" x14ac:dyDescent="0.2">
      <c r="A75" s="72"/>
      <c r="B75" s="72"/>
      <c r="C75" s="72"/>
      <c r="E75" s="4"/>
      <c r="H75" s="37"/>
      <c r="I75" s="37"/>
    </row>
    <row r="76" spans="1:9" s="3" customFormat="1" x14ac:dyDescent="0.2">
      <c r="A76" s="72"/>
      <c r="B76" s="72"/>
      <c r="C76" s="72"/>
      <c r="E76" s="4"/>
      <c r="H76" s="37"/>
      <c r="I76" s="37"/>
    </row>
    <row r="77" spans="1:9" s="3" customFormat="1" x14ac:dyDescent="0.2">
      <c r="A77" s="72"/>
      <c r="B77" s="72"/>
      <c r="C77" s="72"/>
      <c r="E77" s="4"/>
      <c r="H77" s="37"/>
      <c r="I77" s="37"/>
    </row>
    <row r="78" spans="1:9" s="3" customFormat="1" x14ac:dyDescent="0.2">
      <c r="A78" s="72"/>
      <c r="B78" s="72"/>
      <c r="C78" s="72"/>
      <c r="E78" s="4"/>
      <c r="H78" s="37"/>
      <c r="I78" s="37"/>
    </row>
    <row r="79" spans="1:9" s="3" customFormat="1" x14ac:dyDescent="0.2">
      <c r="A79" s="72"/>
      <c r="B79" s="72"/>
      <c r="C79" s="72"/>
      <c r="E79" s="4"/>
      <c r="H79" s="37"/>
      <c r="I79" s="37"/>
    </row>
    <row r="80" spans="1:9" s="3" customFormat="1" x14ac:dyDescent="0.2">
      <c r="A80" s="72"/>
      <c r="B80" s="72"/>
      <c r="C80" s="72"/>
      <c r="E80" s="4"/>
      <c r="H80" s="37"/>
      <c r="I80" s="37"/>
    </row>
    <row r="81" spans="1:9" s="3" customFormat="1" x14ac:dyDescent="0.2">
      <c r="A81" s="72"/>
      <c r="B81" s="72"/>
      <c r="C81" s="72"/>
      <c r="E81" s="4"/>
      <c r="H81" s="37"/>
      <c r="I81" s="37"/>
    </row>
    <row r="82" spans="1:9" s="3" customFormat="1" x14ac:dyDescent="0.2">
      <c r="A82" s="72"/>
      <c r="B82" s="72"/>
      <c r="C82" s="72"/>
      <c r="E82" s="4"/>
      <c r="H82" s="37"/>
      <c r="I82" s="37"/>
    </row>
    <row r="83" spans="1:9" s="3" customFormat="1" x14ac:dyDescent="0.2">
      <c r="A83" s="72"/>
      <c r="B83" s="72"/>
      <c r="C83" s="72"/>
      <c r="E83" s="4"/>
      <c r="H83" s="37"/>
      <c r="I83" s="37"/>
    </row>
    <row r="84" spans="1:9" s="3" customFormat="1" x14ac:dyDescent="0.2">
      <c r="A84" s="72"/>
      <c r="B84" s="72"/>
      <c r="C84" s="72"/>
      <c r="E84" s="4"/>
      <c r="H84" s="37"/>
      <c r="I84" s="37"/>
    </row>
    <row r="85" spans="1:9" s="3" customFormat="1" x14ac:dyDescent="0.2">
      <c r="A85" s="72"/>
      <c r="B85" s="72"/>
      <c r="C85" s="72"/>
      <c r="E85" s="4"/>
      <c r="H85" s="37"/>
      <c r="I85" s="37"/>
    </row>
    <row r="86" spans="1:9" s="3" customFormat="1" x14ac:dyDescent="0.2">
      <c r="A86" s="72"/>
      <c r="B86" s="72"/>
      <c r="C86" s="72"/>
      <c r="E86" s="4"/>
      <c r="H86" s="37"/>
      <c r="I86" s="37"/>
    </row>
    <row r="87" spans="1:9" s="3" customFormat="1" x14ac:dyDescent="0.2">
      <c r="A87" s="72"/>
      <c r="B87" s="72"/>
      <c r="C87" s="72"/>
      <c r="E87" s="4"/>
      <c r="H87" s="37"/>
      <c r="I87" s="37"/>
    </row>
    <row r="88" spans="1:9" s="3" customFormat="1" x14ac:dyDescent="0.2">
      <c r="A88" s="72"/>
      <c r="B88" s="72"/>
      <c r="C88" s="72"/>
      <c r="E88" s="4"/>
      <c r="H88" s="37"/>
      <c r="I88" s="37"/>
    </row>
    <row r="89" spans="1:9" s="3" customFormat="1" x14ac:dyDescent="0.2">
      <c r="A89" s="72"/>
      <c r="B89" s="72"/>
      <c r="C89" s="72"/>
      <c r="E89" s="4"/>
      <c r="H89" s="37"/>
      <c r="I89" s="37"/>
    </row>
    <row r="90" spans="1:9" s="3" customFormat="1" x14ac:dyDescent="0.2">
      <c r="A90" s="72"/>
      <c r="B90" s="72"/>
      <c r="C90" s="72"/>
      <c r="E90" s="4"/>
      <c r="H90" s="37"/>
      <c r="I90" s="37"/>
    </row>
    <row r="91" spans="1:9" s="3" customFormat="1" x14ac:dyDescent="0.2">
      <c r="A91" s="72"/>
      <c r="B91" s="72"/>
      <c r="C91" s="72"/>
      <c r="E91" s="4"/>
      <c r="H91" s="37"/>
      <c r="I91" s="37"/>
    </row>
    <row r="92" spans="1:9" s="3" customFormat="1" x14ac:dyDescent="0.2">
      <c r="A92" s="72"/>
      <c r="B92" s="72"/>
      <c r="C92" s="72"/>
      <c r="E92" s="4"/>
      <c r="H92" s="37"/>
      <c r="I92" s="37"/>
    </row>
    <row r="93" spans="1:9" s="3" customFormat="1" x14ac:dyDescent="0.2">
      <c r="A93" s="72"/>
      <c r="B93" s="72"/>
      <c r="C93" s="72"/>
      <c r="E93" s="4"/>
      <c r="H93" s="37"/>
      <c r="I93" s="37"/>
    </row>
    <row r="94" spans="1:9" s="3" customFormat="1" x14ac:dyDescent="0.2">
      <c r="A94" s="72"/>
      <c r="B94" s="72"/>
      <c r="C94" s="72"/>
      <c r="E94" s="4"/>
      <c r="H94" s="37"/>
      <c r="I94" s="37"/>
    </row>
    <row r="95" spans="1:9" s="3" customFormat="1" x14ac:dyDescent="0.2">
      <c r="A95" s="72"/>
      <c r="B95" s="72"/>
      <c r="C95" s="72"/>
      <c r="E95" s="4"/>
      <c r="H95" s="37"/>
      <c r="I95" s="37"/>
    </row>
    <row r="96" spans="1:9" s="3" customFormat="1" x14ac:dyDescent="0.2">
      <c r="A96" s="72"/>
      <c r="B96" s="72"/>
      <c r="C96" s="72"/>
      <c r="E96" s="4"/>
      <c r="H96" s="37"/>
      <c r="I96" s="37"/>
    </row>
    <row r="97" spans="1:9" s="3" customFormat="1" x14ac:dyDescent="0.2">
      <c r="A97" s="72"/>
      <c r="B97" s="72"/>
      <c r="C97" s="72"/>
      <c r="E97" s="4"/>
      <c r="H97" s="37"/>
      <c r="I97" s="37"/>
    </row>
    <row r="98" spans="1:9" s="3" customFormat="1" x14ac:dyDescent="0.2">
      <c r="A98" s="72"/>
      <c r="B98" s="72"/>
      <c r="C98" s="72"/>
      <c r="E98" s="4"/>
      <c r="H98" s="37"/>
      <c r="I98" s="37"/>
    </row>
    <row r="99" spans="1:9" s="3" customFormat="1" x14ac:dyDescent="0.2">
      <c r="A99" s="72"/>
      <c r="B99" s="72"/>
      <c r="C99" s="72"/>
      <c r="E99" s="4"/>
      <c r="H99" s="37"/>
      <c r="I99" s="37"/>
    </row>
    <row r="100" spans="1:9" s="3" customFormat="1" x14ac:dyDescent="0.2">
      <c r="A100" s="72"/>
      <c r="B100" s="72"/>
      <c r="C100" s="72"/>
      <c r="E100" s="4"/>
      <c r="H100" s="37"/>
      <c r="I100" s="37"/>
    </row>
    <row r="101" spans="1:9" s="3" customFormat="1" x14ac:dyDescent="0.2">
      <c r="A101" s="72"/>
      <c r="B101" s="72"/>
      <c r="C101" s="72"/>
      <c r="E101" s="4"/>
      <c r="H101" s="37"/>
      <c r="I101" s="37"/>
    </row>
    <row r="102" spans="1:9" s="3" customFormat="1" x14ac:dyDescent="0.2">
      <c r="A102" s="72"/>
      <c r="B102" s="72"/>
      <c r="C102" s="72"/>
      <c r="E102" s="4"/>
      <c r="H102" s="37"/>
      <c r="I102" s="37"/>
    </row>
    <row r="103" spans="1:9" s="3" customFormat="1" x14ac:dyDescent="0.2">
      <c r="A103" s="72"/>
      <c r="B103" s="72"/>
      <c r="C103" s="72"/>
      <c r="E103" s="4"/>
      <c r="H103" s="37"/>
      <c r="I103" s="37"/>
    </row>
    <row r="104" spans="1:9" s="3" customFormat="1" x14ac:dyDescent="0.2">
      <c r="A104" s="72"/>
      <c r="B104" s="72"/>
      <c r="C104" s="72"/>
      <c r="E104" s="4"/>
      <c r="H104" s="37"/>
      <c r="I104" s="37"/>
    </row>
    <row r="105" spans="1:9" s="3" customFormat="1" x14ac:dyDescent="0.2">
      <c r="A105" s="72"/>
      <c r="B105" s="72"/>
      <c r="C105" s="72"/>
      <c r="E105" s="4"/>
      <c r="H105" s="37"/>
      <c r="I105" s="37"/>
    </row>
    <row r="106" spans="1:9" s="3" customFormat="1" x14ac:dyDescent="0.2">
      <c r="A106" s="72"/>
      <c r="B106" s="72"/>
      <c r="C106" s="72"/>
      <c r="E106" s="4"/>
      <c r="H106" s="37"/>
      <c r="I106" s="37"/>
    </row>
    <row r="107" spans="1:9" s="3" customFormat="1" x14ac:dyDescent="0.2">
      <c r="A107" s="72"/>
      <c r="B107" s="72"/>
      <c r="C107" s="72"/>
      <c r="E107" s="4"/>
      <c r="H107" s="37"/>
      <c r="I107" s="37"/>
    </row>
    <row r="108" spans="1:9" s="3" customFormat="1" x14ac:dyDescent="0.2">
      <c r="A108" s="72"/>
      <c r="B108" s="72"/>
      <c r="C108" s="72"/>
      <c r="E108" s="4"/>
      <c r="H108" s="37"/>
      <c r="I108" s="37"/>
    </row>
    <row r="109" spans="1:9" s="3" customFormat="1" x14ac:dyDescent="0.2">
      <c r="A109" s="72"/>
      <c r="B109" s="72"/>
      <c r="C109" s="72"/>
      <c r="E109" s="4"/>
      <c r="H109" s="37"/>
      <c r="I109" s="37"/>
    </row>
    <row r="110" spans="1:9" s="3" customFormat="1" x14ac:dyDescent="0.2">
      <c r="A110" s="72"/>
      <c r="B110" s="72"/>
      <c r="C110" s="72"/>
      <c r="E110" s="4"/>
      <c r="H110" s="37"/>
      <c r="I110" s="37"/>
    </row>
    <row r="111" spans="1:9" s="3" customFormat="1" x14ac:dyDescent="0.2">
      <c r="A111" s="72"/>
      <c r="B111" s="72"/>
      <c r="C111" s="72"/>
      <c r="E111" s="4"/>
      <c r="H111" s="37"/>
      <c r="I111" s="37"/>
    </row>
    <row r="112" spans="1:9" s="3" customFormat="1" x14ac:dyDescent="0.2">
      <c r="A112" s="72"/>
      <c r="B112" s="72"/>
      <c r="C112" s="72"/>
      <c r="E112" s="4"/>
      <c r="H112" s="37"/>
      <c r="I112" s="37"/>
    </row>
    <row r="113" spans="1:9" s="3" customFormat="1" x14ac:dyDescent="0.2">
      <c r="A113" s="72"/>
      <c r="B113" s="72"/>
      <c r="C113" s="72"/>
      <c r="E113" s="4"/>
      <c r="H113" s="37"/>
      <c r="I113" s="37"/>
    </row>
    <row r="114" spans="1:9" s="3" customFormat="1" x14ac:dyDescent="0.2">
      <c r="A114" s="72"/>
      <c r="B114" s="72"/>
      <c r="C114" s="72"/>
      <c r="E114" s="4"/>
      <c r="H114" s="37"/>
      <c r="I114" s="37"/>
    </row>
    <row r="115" spans="1:9" s="3" customFormat="1" x14ac:dyDescent="0.2">
      <c r="A115" s="72"/>
      <c r="B115" s="72"/>
      <c r="C115" s="72"/>
      <c r="E115" s="4"/>
      <c r="H115" s="37"/>
      <c r="I115" s="37"/>
    </row>
    <row r="116" spans="1:9" s="3" customFormat="1" x14ac:dyDescent="0.2">
      <c r="A116" s="72"/>
      <c r="B116" s="72"/>
      <c r="C116" s="72"/>
      <c r="E116" s="4"/>
      <c r="H116" s="37"/>
      <c r="I116" s="37"/>
    </row>
    <row r="117" spans="1:9" s="3" customFormat="1" x14ac:dyDescent="0.2">
      <c r="A117" s="72"/>
      <c r="B117" s="72"/>
      <c r="C117" s="72"/>
      <c r="E117" s="4"/>
      <c r="H117" s="37"/>
      <c r="I117" s="37"/>
    </row>
    <row r="118" spans="1:9" s="3" customFormat="1" x14ac:dyDescent="0.2">
      <c r="A118" s="72"/>
      <c r="B118" s="72"/>
      <c r="C118" s="72"/>
      <c r="E118" s="4"/>
      <c r="H118" s="37"/>
      <c r="I118" s="37"/>
    </row>
    <row r="119" spans="1:9" s="3" customFormat="1" x14ac:dyDescent="0.2">
      <c r="A119" s="72"/>
      <c r="B119" s="72"/>
      <c r="C119" s="72"/>
      <c r="E119" s="4"/>
      <c r="H119" s="37"/>
      <c r="I119" s="37"/>
    </row>
    <row r="120" spans="1:9" s="3" customFormat="1" x14ac:dyDescent="0.2">
      <c r="A120" s="72"/>
      <c r="B120" s="72"/>
      <c r="C120" s="72"/>
      <c r="E120" s="4"/>
      <c r="H120" s="37"/>
      <c r="I120" s="37"/>
    </row>
    <row r="121" spans="1:9" s="3" customFormat="1" x14ac:dyDescent="0.2">
      <c r="A121" s="72"/>
      <c r="B121" s="72"/>
      <c r="C121" s="72"/>
      <c r="E121" s="4"/>
      <c r="H121" s="37"/>
      <c r="I121" s="37"/>
    </row>
    <row r="122" spans="1:9" s="3" customFormat="1" x14ac:dyDescent="0.2">
      <c r="A122" s="72"/>
      <c r="B122" s="72"/>
      <c r="C122" s="72"/>
      <c r="E122" s="4"/>
      <c r="H122" s="37"/>
      <c r="I122" s="37"/>
    </row>
    <row r="123" spans="1:9" s="3" customFormat="1" x14ac:dyDescent="0.2">
      <c r="A123" s="72"/>
      <c r="B123" s="72"/>
      <c r="C123" s="72"/>
      <c r="E123" s="4"/>
      <c r="H123" s="37"/>
      <c r="I123" s="37"/>
    </row>
    <row r="124" spans="1:9" s="3" customFormat="1" x14ac:dyDescent="0.2">
      <c r="A124" s="72"/>
      <c r="B124" s="72"/>
      <c r="C124" s="72"/>
      <c r="E124" s="4"/>
      <c r="H124" s="37"/>
      <c r="I124" s="37"/>
    </row>
    <row r="125" spans="1:9" s="3" customFormat="1" x14ac:dyDescent="0.2">
      <c r="A125" s="72"/>
      <c r="B125" s="72"/>
      <c r="C125" s="72"/>
      <c r="E125" s="4"/>
      <c r="H125" s="37"/>
      <c r="I125" s="37"/>
    </row>
    <row r="126" spans="1:9" s="3" customFormat="1" x14ac:dyDescent="0.2">
      <c r="A126" s="72"/>
      <c r="B126" s="72"/>
      <c r="C126" s="72"/>
      <c r="E126" s="4"/>
      <c r="H126" s="37"/>
      <c r="I126" s="37"/>
    </row>
    <row r="127" spans="1:9" s="3" customFormat="1" x14ac:dyDescent="0.2">
      <c r="A127" s="72"/>
      <c r="B127" s="72"/>
      <c r="C127" s="72"/>
      <c r="E127" s="4"/>
      <c r="H127" s="37"/>
      <c r="I127" s="37"/>
    </row>
    <row r="128" spans="1:9" s="3" customFormat="1" x14ac:dyDescent="0.2">
      <c r="A128" s="72"/>
      <c r="B128" s="72"/>
      <c r="C128" s="72"/>
      <c r="E128" s="4"/>
      <c r="H128" s="37"/>
      <c r="I128" s="37"/>
    </row>
    <row r="129" spans="1:9" s="3" customFormat="1" x14ac:dyDescent="0.2">
      <c r="A129" s="72"/>
      <c r="B129" s="72"/>
      <c r="C129" s="72"/>
      <c r="E129" s="4"/>
      <c r="H129" s="37"/>
      <c r="I129" s="37"/>
    </row>
    <row r="130" spans="1:9" s="3" customFormat="1" x14ac:dyDescent="0.2">
      <c r="A130" s="72"/>
      <c r="B130" s="72"/>
      <c r="C130" s="72"/>
      <c r="E130" s="4"/>
      <c r="H130" s="37"/>
      <c r="I130" s="37"/>
    </row>
    <row r="131" spans="1:9" s="3" customFormat="1" x14ac:dyDescent="0.2">
      <c r="A131" s="72"/>
      <c r="B131" s="72"/>
      <c r="C131" s="72"/>
      <c r="E131" s="4"/>
      <c r="H131" s="37"/>
      <c r="I131" s="37"/>
    </row>
    <row r="132" spans="1:9" s="3" customFormat="1" x14ac:dyDescent="0.2">
      <c r="A132" s="72"/>
      <c r="B132" s="72"/>
      <c r="C132" s="72"/>
      <c r="E132" s="4"/>
      <c r="H132" s="37"/>
      <c r="I132" s="37"/>
    </row>
    <row r="133" spans="1:9" s="3" customFormat="1" x14ac:dyDescent="0.2">
      <c r="A133" s="72"/>
      <c r="B133" s="72"/>
      <c r="C133" s="72"/>
      <c r="E133" s="4"/>
      <c r="H133" s="37"/>
      <c r="I133" s="37"/>
    </row>
    <row r="134" spans="1:9" s="3" customFormat="1" x14ac:dyDescent="0.2">
      <c r="A134" s="72"/>
      <c r="B134" s="72"/>
      <c r="C134" s="72"/>
      <c r="E134" s="4"/>
      <c r="H134" s="37"/>
      <c r="I134" s="37"/>
    </row>
    <row r="135" spans="1:9" s="3" customFormat="1" x14ac:dyDescent="0.2">
      <c r="A135" s="72"/>
      <c r="B135" s="72"/>
      <c r="C135" s="72"/>
      <c r="E135" s="4"/>
      <c r="H135" s="37"/>
      <c r="I135" s="37"/>
    </row>
    <row r="136" spans="1:9" s="3" customFormat="1" x14ac:dyDescent="0.2">
      <c r="A136" s="72"/>
      <c r="B136" s="72"/>
      <c r="C136" s="72"/>
      <c r="E136" s="4"/>
      <c r="H136" s="37"/>
      <c r="I136" s="37"/>
    </row>
    <row r="137" spans="1:9" s="3" customFormat="1" x14ac:dyDescent="0.2">
      <c r="A137" s="72"/>
      <c r="B137" s="72"/>
      <c r="C137" s="72"/>
      <c r="E137" s="4"/>
      <c r="H137" s="37"/>
      <c r="I137" s="37"/>
    </row>
    <row r="138" spans="1:9" s="3" customFormat="1" x14ac:dyDescent="0.2">
      <c r="A138" s="72"/>
      <c r="B138" s="72"/>
      <c r="C138" s="72"/>
      <c r="E138" s="4"/>
      <c r="H138" s="37"/>
      <c r="I138" s="37"/>
    </row>
    <row r="139" spans="1:9" s="3" customFormat="1" x14ac:dyDescent="0.2">
      <c r="A139" s="72"/>
      <c r="B139" s="72"/>
      <c r="C139" s="72"/>
      <c r="E139" s="4"/>
      <c r="H139" s="37"/>
      <c r="I139" s="37"/>
    </row>
    <row r="140" spans="1:9" s="3" customFormat="1" x14ac:dyDescent="0.2">
      <c r="A140" s="72"/>
      <c r="B140" s="72"/>
      <c r="C140" s="72"/>
      <c r="E140" s="4"/>
      <c r="H140" s="37"/>
      <c r="I140" s="37"/>
    </row>
    <row r="141" spans="1:9" s="3" customFormat="1" x14ac:dyDescent="0.2">
      <c r="A141" s="72"/>
      <c r="B141" s="72"/>
      <c r="C141" s="72"/>
      <c r="E141" s="4"/>
      <c r="H141" s="37"/>
      <c r="I141" s="37"/>
    </row>
    <row r="142" spans="1:9" s="3" customFormat="1" x14ac:dyDescent="0.2">
      <c r="A142" s="72"/>
      <c r="B142" s="72"/>
      <c r="C142" s="72"/>
      <c r="E142" s="4"/>
      <c r="H142" s="37"/>
      <c r="I142" s="37"/>
    </row>
    <row r="143" spans="1:9" s="3" customFormat="1" x14ac:dyDescent="0.2">
      <c r="A143" s="72"/>
      <c r="B143" s="72"/>
      <c r="C143" s="72"/>
      <c r="E143" s="4"/>
      <c r="H143" s="37"/>
      <c r="I143" s="37"/>
    </row>
    <row r="144" spans="1:9" s="3" customFormat="1" x14ac:dyDescent="0.2">
      <c r="A144" s="72"/>
      <c r="B144" s="72"/>
      <c r="C144" s="72"/>
      <c r="E144" s="4"/>
      <c r="H144" s="37"/>
      <c r="I144" s="37"/>
    </row>
    <row r="145" spans="1:9" s="3" customFormat="1" x14ac:dyDescent="0.2">
      <c r="A145" s="72"/>
      <c r="B145" s="72"/>
      <c r="C145" s="72"/>
      <c r="E145" s="4"/>
      <c r="H145" s="37"/>
      <c r="I145" s="37"/>
    </row>
    <row r="146" spans="1:9" s="3" customFormat="1" x14ac:dyDescent="0.2">
      <c r="A146" s="72"/>
      <c r="B146" s="72"/>
      <c r="C146" s="72"/>
      <c r="E146" s="4"/>
      <c r="H146" s="37"/>
      <c r="I146" s="37"/>
    </row>
    <row r="147" spans="1:9" s="3" customFormat="1" x14ac:dyDescent="0.2">
      <c r="A147" s="72"/>
      <c r="B147" s="72"/>
      <c r="C147" s="72"/>
      <c r="E147" s="4"/>
      <c r="H147" s="37"/>
      <c r="I147" s="37"/>
    </row>
    <row r="148" spans="1:9" s="3" customFormat="1" x14ac:dyDescent="0.2">
      <c r="A148" s="72"/>
      <c r="B148" s="72"/>
      <c r="C148" s="72"/>
      <c r="E148" s="4"/>
      <c r="H148" s="37"/>
      <c r="I148" s="37"/>
    </row>
    <row r="149" spans="1:9" s="3" customFormat="1" x14ac:dyDescent="0.2">
      <c r="A149" s="72"/>
      <c r="B149" s="72"/>
      <c r="C149" s="72"/>
      <c r="E149" s="4"/>
      <c r="H149" s="37"/>
      <c r="I149" s="37"/>
    </row>
    <row r="150" spans="1:9" s="3" customFormat="1" x14ac:dyDescent="0.2">
      <c r="A150" s="72"/>
      <c r="B150" s="72"/>
      <c r="C150" s="72"/>
      <c r="E150" s="4"/>
      <c r="H150" s="37"/>
      <c r="I150" s="37"/>
    </row>
    <row r="151" spans="1:9" s="3" customFormat="1" x14ac:dyDescent="0.2">
      <c r="A151" s="72"/>
      <c r="B151" s="72"/>
      <c r="C151" s="72"/>
      <c r="E151" s="4"/>
      <c r="H151" s="37"/>
      <c r="I151" s="37"/>
    </row>
    <row r="152" spans="1:9" s="3" customFormat="1" x14ac:dyDescent="0.2">
      <c r="A152" s="72"/>
      <c r="B152" s="72"/>
      <c r="C152" s="72"/>
      <c r="E152" s="4"/>
      <c r="H152" s="37"/>
      <c r="I152" s="37"/>
    </row>
    <row r="153" spans="1:9" s="3" customFormat="1" x14ac:dyDescent="0.2">
      <c r="A153" s="72"/>
      <c r="B153" s="72"/>
      <c r="C153" s="72"/>
      <c r="E153" s="4"/>
      <c r="H153" s="37"/>
      <c r="I153" s="37"/>
    </row>
    <row r="154" spans="1:9" s="3" customFormat="1" x14ac:dyDescent="0.2">
      <c r="A154" s="72"/>
      <c r="B154" s="72"/>
      <c r="C154" s="72"/>
      <c r="E154" s="4"/>
      <c r="H154" s="37"/>
      <c r="I154" s="37"/>
    </row>
    <row r="155" spans="1:9" s="3" customFormat="1" x14ac:dyDescent="0.2">
      <c r="A155" s="72"/>
      <c r="B155" s="72"/>
      <c r="C155" s="72"/>
      <c r="E155" s="4"/>
      <c r="H155" s="37"/>
      <c r="I155" s="37"/>
    </row>
    <row r="156" spans="1:9" s="3" customFormat="1" x14ac:dyDescent="0.2">
      <c r="A156" s="72"/>
      <c r="B156" s="72"/>
      <c r="C156" s="72"/>
      <c r="E156" s="4"/>
      <c r="H156" s="37"/>
      <c r="I156" s="37"/>
    </row>
    <row r="157" spans="1:9" s="3" customFormat="1" x14ac:dyDescent="0.2">
      <c r="A157" s="72"/>
      <c r="B157" s="72"/>
      <c r="C157" s="72"/>
      <c r="E157" s="4"/>
      <c r="H157" s="37"/>
      <c r="I157" s="37"/>
    </row>
    <row r="158" spans="1:9" s="3" customFormat="1" x14ac:dyDescent="0.2">
      <c r="A158" s="72"/>
      <c r="B158" s="72"/>
      <c r="C158" s="72"/>
      <c r="E158" s="4"/>
      <c r="H158" s="37"/>
      <c r="I158" s="37"/>
    </row>
    <row r="159" spans="1:9" s="3" customFormat="1" x14ac:dyDescent="0.2">
      <c r="A159" s="72"/>
      <c r="B159" s="72"/>
      <c r="C159" s="72"/>
      <c r="E159" s="4"/>
      <c r="H159" s="37"/>
      <c r="I159" s="37"/>
    </row>
    <row r="160" spans="1:9" s="3" customFormat="1" x14ac:dyDescent="0.2">
      <c r="A160" s="72"/>
      <c r="B160" s="72"/>
      <c r="C160" s="72"/>
      <c r="E160" s="4"/>
      <c r="H160" s="37"/>
      <c r="I160" s="37"/>
    </row>
    <row r="161" spans="1:9" s="3" customFormat="1" x14ac:dyDescent="0.2">
      <c r="A161" s="72"/>
      <c r="B161" s="72"/>
      <c r="C161" s="72"/>
      <c r="E161" s="4"/>
      <c r="H161" s="37"/>
      <c r="I161" s="37"/>
    </row>
    <row r="162" spans="1:9" s="3" customFormat="1" x14ac:dyDescent="0.2">
      <c r="A162" s="72"/>
      <c r="B162" s="72"/>
      <c r="C162" s="72"/>
      <c r="E162" s="4"/>
      <c r="H162" s="37"/>
      <c r="I162" s="37"/>
    </row>
    <row r="163" spans="1:9" s="3" customFormat="1" x14ac:dyDescent="0.2">
      <c r="A163" s="72"/>
      <c r="B163" s="72"/>
      <c r="C163" s="72"/>
      <c r="E163" s="4"/>
      <c r="H163" s="37"/>
      <c r="I163" s="37"/>
    </row>
    <row r="164" spans="1:9" s="3" customFormat="1" x14ac:dyDescent="0.2">
      <c r="A164" s="72"/>
      <c r="B164" s="72"/>
      <c r="C164" s="72"/>
      <c r="E164" s="4"/>
      <c r="H164" s="37"/>
      <c r="I164" s="37"/>
    </row>
    <row r="165" spans="1:9" s="3" customFormat="1" x14ac:dyDescent="0.2">
      <c r="A165" s="72"/>
      <c r="B165" s="72"/>
      <c r="C165" s="72"/>
      <c r="E165" s="4"/>
      <c r="H165" s="37"/>
      <c r="I165" s="37"/>
    </row>
    <row r="166" spans="1:9" s="3" customFormat="1" x14ac:dyDescent="0.2">
      <c r="A166" s="72"/>
      <c r="B166" s="72"/>
      <c r="C166" s="72"/>
      <c r="E166" s="4"/>
      <c r="H166" s="37"/>
      <c r="I166" s="37"/>
    </row>
    <row r="167" spans="1:9" s="3" customFormat="1" x14ac:dyDescent="0.2">
      <c r="A167" s="72"/>
      <c r="B167" s="72"/>
      <c r="C167" s="72"/>
      <c r="E167" s="4"/>
      <c r="H167" s="37"/>
      <c r="I167" s="37"/>
    </row>
    <row r="168" spans="1:9" s="3" customFormat="1" x14ac:dyDescent="0.2">
      <c r="A168" s="72"/>
      <c r="B168" s="72"/>
      <c r="C168" s="72"/>
      <c r="E168" s="4"/>
      <c r="H168" s="37"/>
      <c r="I168" s="37"/>
    </row>
    <row r="169" spans="1:9" s="3" customFormat="1" x14ac:dyDescent="0.2">
      <c r="A169" s="72"/>
      <c r="B169" s="72"/>
      <c r="C169" s="72"/>
      <c r="E169" s="4"/>
      <c r="H169" s="37"/>
      <c r="I169" s="37"/>
    </row>
    <row r="170" spans="1:9" s="3" customFormat="1" x14ac:dyDescent="0.2">
      <c r="A170" s="72"/>
      <c r="B170" s="72"/>
      <c r="C170" s="72"/>
      <c r="E170" s="4"/>
      <c r="H170" s="37"/>
      <c r="I170" s="37"/>
    </row>
    <row r="171" spans="1:9" s="3" customFormat="1" x14ac:dyDescent="0.2">
      <c r="A171" s="72"/>
      <c r="B171" s="72"/>
      <c r="C171" s="72"/>
      <c r="E171" s="4"/>
      <c r="H171" s="37"/>
      <c r="I171" s="37"/>
    </row>
    <row r="172" spans="1:9" s="3" customFormat="1" x14ac:dyDescent="0.2">
      <c r="A172" s="72"/>
      <c r="B172" s="72"/>
      <c r="C172" s="72"/>
      <c r="E172" s="4"/>
      <c r="H172" s="37"/>
      <c r="I172" s="37"/>
    </row>
    <row r="173" spans="1:9" s="3" customFormat="1" x14ac:dyDescent="0.2">
      <c r="A173" s="72"/>
      <c r="B173" s="72"/>
      <c r="C173" s="72"/>
      <c r="E173" s="4"/>
      <c r="H173" s="37"/>
      <c r="I173" s="37"/>
    </row>
    <row r="174" spans="1:9" s="3" customFormat="1" x14ac:dyDescent="0.2">
      <c r="A174" s="72"/>
      <c r="B174" s="72"/>
      <c r="C174" s="72"/>
      <c r="E174" s="4"/>
      <c r="H174" s="37"/>
      <c r="I174" s="37"/>
    </row>
    <row r="175" spans="1:9" s="3" customFormat="1" x14ac:dyDescent="0.2">
      <c r="A175" s="72"/>
      <c r="B175" s="72"/>
      <c r="C175" s="72"/>
      <c r="E175" s="4"/>
      <c r="H175" s="37"/>
      <c r="I175" s="37"/>
    </row>
    <row r="176" spans="1:9" s="3" customFormat="1" x14ac:dyDescent="0.2">
      <c r="A176" s="72"/>
      <c r="B176" s="72"/>
      <c r="C176" s="72"/>
      <c r="E176" s="4"/>
      <c r="H176" s="37"/>
      <c r="I176" s="37"/>
    </row>
    <row r="177" spans="1:9" s="3" customFormat="1" x14ac:dyDescent="0.2">
      <c r="A177" s="72"/>
      <c r="B177" s="72"/>
      <c r="C177" s="72"/>
      <c r="E177" s="4"/>
      <c r="H177" s="37"/>
      <c r="I177" s="37"/>
    </row>
    <row r="178" spans="1:9" s="3" customFormat="1" x14ac:dyDescent="0.2">
      <c r="A178" s="72"/>
      <c r="B178" s="72"/>
      <c r="C178" s="72"/>
      <c r="E178" s="4"/>
      <c r="H178" s="37"/>
      <c r="I178" s="37"/>
    </row>
    <row r="179" spans="1:9" s="3" customFormat="1" x14ac:dyDescent="0.2">
      <c r="A179" s="72"/>
      <c r="B179" s="72"/>
      <c r="C179" s="72"/>
      <c r="E179" s="4"/>
      <c r="H179" s="37"/>
      <c r="I179" s="37"/>
    </row>
    <row r="180" spans="1:9" s="3" customFormat="1" x14ac:dyDescent="0.2">
      <c r="A180" s="72"/>
      <c r="B180" s="72"/>
      <c r="C180" s="72"/>
      <c r="E180" s="4"/>
      <c r="H180" s="37"/>
      <c r="I180" s="37"/>
    </row>
    <row r="181" spans="1:9" s="3" customFormat="1" x14ac:dyDescent="0.2">
      <c r="A181" s="72"/>
      <c r="B181" s="72"/>
      <c r="C181" s="72"/>
      <c r="E181" s="4"/>
      <c r="H181" s="37"/>
      <c r="I181" s="37"/>
    </row>
    <row r="182" spans="1:9" s="3" customFormat="1" x14ac:dyDescent="0.2">
      <c r="A182" s="72"/>
      <c r="B182" s="72"/>
      <c r="C182" s="72"/>
      <c r="E182" s="4"/>
      <c r="H182" s="37"/>
      <c r="I182" s="37"/>
    </row>
    <row r="183" spans="1:9" s="3" customFormat="1" x14ac:dyDescent="0.2">
      <c r="A183" s="72"/>
      <c r="B183" s="72"/>
      <c r="C183" s="72"/>
      <c r="E183" s="4"/>
      <c r="H183" s="37"/>
      <c r="I183" s="37"/>
    </row>
    <row r="184" spans="1:9" s="3" customFormat="1" x14ac:dyDescent="0.2">
      <c r="A184" s="72"/>
      <c r="B184" s="72"/>
      <c r="C184" s="72"/>
      <c r="E184" s="4"/>
      <c r="H184" s="37"/>
      <c r="I184" s="37"/>
    </row>
    <row r="185" spans="1:9" s="3" customFormat="1" x14ac:dyDescent="0.2">
      <c r="A185" s="72"/>
      <c r="B185" s="72"/>
      <c r="C185" s="72"/>
      <c r="E185" s="4"/>
      <c r="H185" s="37"/>
      <c r="I185" s="37"/>
    </row>
    <row r="186" spans="1:9" s="3" customFormat="1" x14ac:dyDescent="0.2">
      <c r="A186" s="72"/>
      <c r="B186" s="72"/>
      <c r="C186" s="72"/>
      <c r="E186" s="4"/>
      <c r="H186" s="37"/>
      <c r="I186" s="37"/>
    </row>
    <row r="187" spans="1:9" s="3" customFormat="1" x14ac:dyDescent="0.2">
      <c r="A187" s="72"/>
      <c r="B187" s="72"/>
      <c r="C187" s="72"/>
      <c r="E187" s="4"/>
      <c r="H187" s="37"/>
      <c r="I187" s="37"/>
    </row>
    <row r="188" spans="1:9" s="3" customFormat="1" x14ac:dyDescent="0.2">
      <c r="A188" s="72"/>
      <c r="B188" s="72"/>
      <c r="C188" s="72"/>
      <c r="E188" s="4"/>
      <c r="H188" s="37"/>
      <c r="I188" s="37"/>
    </row>
    <row r="189" spans="1:9" s="3" customFormat="1" x14ac:dyDescent="0.2">
      <c r="A189" s="72"/>
      <c r="B189" s="72"/>
      <c r="C189" s="72"/>
      <c r="E189" s="4"/>
      <c r="H189" s="37"/>
      <c r="I189" s="37"/>
    </row>
    <row r="190" spans="1:9" s="3" customFormat="1" x14ac:dyDescent="0.2">
      <c r="A190" s="72"/>
      <c r="B190" s="72"/>
      <c r="C190" s="72"/>
      <c r="E190" s="4"/>
      <c r="H190" s="37"/>
      <c r="I190" s="37"/>
    </row>
    <row r="191" spans="1:9" s="3" customFormat="1" x14ac:dyDescent="0.2">
      <c r="A191" s="72"/>
      <c r="B191" s="72"/>
      <c r="C191" s="72"/>
      <c r="E191" s="4"/>
      <c r="H191" s="37"/>
      <c r="I191" s="37"/>
    </row>
    <row r="192" spans="1:9" s="3" customFormat="1" x14ac:dyDescent="0.2">
      <c r="A192" s="72"/>
      <c r="B192" s="72"/>
      <c r="C192" s="72"/>
      <c r="E192" s="4"/>
      <c r="H192" s="37"/>
      <c r="I192" s="37"/>
    </row>
    <row r="193" spans="1:9" s="3" customFormat="1" x14ac:dyDescent="0.2">
      <c r="A193" s="72"/>
      <c r="B193" s="72"/>
      <c r="C193" s="72"/>
      <c r="E193" s="4"/>
      <c r="H193" s="37"/>
      <c r="I193" s="37"/>
    </row>
    <row r="194" spans="1:9" s="3" customFormat="1" x14ac:dyDescent="0.2">
      <c r="A194" s="72"/>
      <c r="B194" s="72"/>
      <c r="C194" s="72"/>
      <c r="E194" s="4"/>
      <c r="H194" s="37"/>
      <c r="I194" s="37"/>
    </row>
    <row r="195" spans="1:9" s="3" customFormat="1" x14ac:dyDescent="0.2">
      <c r="A195" s="72"/>
      <c r="B195" s="72"/>
      <c r="C195" s="72"/>
      <c r="E195" s="4"/>
      <c r="H195" s="37"/>
      <c r="I195" s="37"/>
    </row>
    <row r="196" spans="1:9" s="3" customFormat="1" x14ac:dyDescent="0.2">
      <c r="A196" s="72"/>
      <c r="B196" s="72"/>
      <c r="C196" s="72"/>
      <c r="E196" s="4"/>
      <c r="H196" s="37"/>
      <c r="I196" s="37"/>
    </row>
    <row r="197" spans="1:9" s="3" customFormat="1" x14ac:dyDescent="0.2">
      <c r="A197" s="72"/>
      <c r="B197" s="72"/>
      <c r="C197" s="72"/>
      <c r="E197" s="4"/>
      <c r="H197" s="37"/>
      <c r="I197" s="37"/>
    </row>
    <row r="198" spans="1:9" s="3" customFormat="1" x14ac:dyDescent="0.2">
      <c r="A198" s="72"/>
      <c r="B198" s="72"/>
      <c r="C198" s="72"/>
      <c r="E198" s="4"/>
      <c r="H198" s="37"/>
      <c r="I198" s="37"/>
    </row>
    <row r="199" spans="1:9" s="3" customFormat="1" x14ac:dyDescent="0.2">
      <c r="A199" s="72"/>
      <c r="B199" s="72"/>
      <c r="C199" s="72"/>
      <c r="E199" s="4"/>
      <c r="H199" s="37"/>
      <c r="I199" s="37"/>
    </row>
    <row r="200" spans="1:9" s="3" customFormat="1" x14ac:dyDescent="0.2">
      <c r="A200" s="72"/>
      <c r="B200" s="72"/>
      <c r="C200" s="72"/>
      <c r="E200" s="4"/>
      <c r="H200" s="37"/>
      <c r="I200" s="37"/>
    </row>
    <row r="201" spans="1:9" s="3" customFormat="1" x14ac:dyDescent="0.2">
      <c r="A201" s="72"/>
      <c r="B201" s="72"/>
      <c r="C201" s="72"/>
      <c r="E201" s="4"/>
      <c r="H201" s="37"/>
      <c r="I201" s="37"/>
    </row>
    <row r="202" spans="1:9" s="3" customFormat="1" x14ac:dyDescent="0.2">
      <c r="A202" s="72"/>
      <c r="B202" s="72"/>
      <c r="C202" s="72"/>
      <c r="E202" s="4"/>
      <c r="H202" s="37"/>
      <c r="I202" s="37"/>
    </row>
  </sheetData>
  <mergeCells count="1">
    <mergeCell ref="A1:I1"/>
  </mergeCells>
  <printOptions horizontalCentered="1"/>
  <pageMargins left="0.19685039370078741" right="0.19685039370078741" top="0.39370078740157483" bottom="0.43307086614173229" header="0.31496062992125984" footer="0.19685039370078741"/>
  <pageSetup paperSize="9" scale="85" firstPageNumber="4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8"/>
  <sheetViews>
    <sheetView zoomScaleNormal="100" workbookViewId="0">
      <selection activeCell="I14" sqref="I14"/>
    </sheetView>
  </sheetViews>
  <sheetFormatPr defaultColWidth="11.42578125" defaultRowHeight="12.75" x14ac:dyDescent="0.2"/>
  <cols>
    <col min="1" max="1" width="6.5703125" style="178" customWidth="1"/>
    <col min="2" max="2" width="71.28515625" style="152" customWidth="1"/>
    <col min="3" max="4" width="14.5703125" style="139" customWidth="1"/>
    <col min="5" max="5" width="14.5703125" style="201" customWidth="1"/>
    <col min="6" max="7" width="14.5703125" style="243" customWidth="1"/>
    <col min="8" max="8" width="16.28515625" style="137" customWidth="1"/>
    <col min="9" max="9" width="14.85546875" style="137" bestFit="1" customWidth="1"/>
    <col min="10" max="10" width="13.42578125" style="137" bestFit="1" customWidth="1"/>
    <col min="11" max="11" width="11.42578125" style="137"/>
    <col min="12" max="12" width="13.42578125" style="137" bestFit="1" customWidth="1"/>
    <col min="13" max="13" width="15" style="137" bestFit="1" customWidth="1"/>
    <col min="14" max="16384" width="11.42578125" style="137"/>
  </cols>
  <sheetData>
    <row r="1" spans="1:14" ht="26.25" customHeight="1" x14ac:dyDescent="0.2">
      <c r="A1" s="261" t="s">
        <v>35</v>
      </c>
      <c r="B1" s="261"/>
      <c r="C1" s="261"/>
      <c r="D1" s="261"/>
      <c r="E1" s="261"/>
      <c r="F1" s="261"/>
      <c r="G1" s="236"/>
    </row>
    <row r="2" spans="1:14" ht="25.5" x14ac:dyDescent="0.2">
      <c r="A2" s="146" t="s">
        <v>154</v>
      </c>
      <c r="B2" s="146" t="s">
        <v>155</v>
      </c>
      <c r="C2" s="262" t="s">
        <v>205</v>
      </c>
      <c r="D2" s="219" t="s">
        <v>203</v>
      </c>
      <c r="E2" s="219" t="s">
        <v>204</v>
      </c>
      <c r="F2" s="235" t="s">
        <v>184</v>
      </c>
      <c r="G2" s="235" t="s">
        <v>193</v>
      </c>
    </row>
    <row r="3" spans="1:14" ht="18.75" customHeight="1" x14ac:dyDescent="0.2">
      <c r="A3" s="197" t="s">
        <v>40</v>
      </c>
      <c r="B3" s="148" t="s">
        <v>39</v>
      </c>
      <c r="C3" s="113">
        <v>1428547445.1600001</v>
      </c>
      <c r="D3" s="113">
        <v>1174579000</v>
      </c>
      <c r="E3" s="113">
        <v>1686716900</v>
      </c>
      <c r="F3" s="81">
        <v>1428424400</v>
      </c>
      <c r="G3" s="81">
        <v>1446931100</v>
      </c>
      <c r="H3" s="149"/>
      <c r="I3" s="149"/>
      <c r="J3" s="149"/>
      <c r="K3" s="149"/>
      <c r="L3" s="149"/>
    </row>
    <row r="4" spans="1:14" ht="18.75" customHeight="1" x14ac:dyDescent="0.2">
      <c r="A4" s="150">
        <v>100</v>
      </c>
      <c r="B4" s="151" t="s">
        <v>41</v>
      </c>
      <c r="C4" s="113">
        <v>396503274.19000006</v>
      </c>
      <c r="D4" s="113">
        <v>115968535</v>
      </c>
      <c r="E4" s="113">
        <v>124686900</v>
      </c>
      <c r="F4" s="81">
        <v>189581900</v>
      </c>
      <c r="G4" s="81">
        <v>185047900</v>
      </c>
      <c r="H4" s="149"/>
      <c r="I4" s="149"/>
      <c r="J4" s="149"/>
      <c r="K4" s="149"/>
      <c r="L4" s="149"/>
      <c r="M4" s="149"/>
      <c r="N4" s="149"/>
    </row>
    <row r="5" spans="1:14" ht="10.5" customHeight="1" x14ac:dyDescent="0.2">
      <c r="A5" s="125"/>
      <c r="C5" s="113"/>
      <c r="D5" s="113"/>
      <c r="E5" s="113"/>
      <c r="F5" s="81"/>
      <c r="G5" s="81"/>
    </row>
    <row r="6" spans="1:14" ht="12.75" customHeight="1" x14ac:dyDescent="0.2">
      <c r="A6" s="126" t="s">
        <v>28</v>
      </c>
      <c r="B6" s="151" t="s">
        <v>29</v>
      </c>
      <c r="C6" s="113">
        <v>55031372.100000009</v>
      </c>
      <c r="D6" s="113">
        <v>67347500</v>
      </c>
      <c r="E6" s="113">
        <v>66636900</v>
      </c>
      <c r="F6" s="81">
        <v>63661900</v>
      </c>
      <c r="G6" s="81">
        <v>63531900</v>
      </c>
      <c r="H6" s="201"/>
    </row>
    <row r="7" spans="1:14" ht="12.75" customHeight="1" x14ac:dyDescent="0.2">
      <c r="A7" s="153">
        <v>31</v>
      </c>
      <c r="B7" s="124" t="s">
        <v>19</v>
      </c>
      <c r="C7" s="113">
        <v>38221974.030000001</v>
      </c>
      <c r="D7" s="113">
        <v>43917500</v>
      </c>
      <c r="E7" s="113">
        <v>37698400</v>
      </c>
      <c r="F7" s="81">
        <v>37698400</v>
      </c>
      <c r="G7" s="81">
        <v>37698400</v>
      </c>
      <c r="H7" s="201"/>
      <c r="I7" s="201"/>
      <c r="J7" s="201"/>
      <c r="K7" s="201"/>
      <c r="L7" s="201"/>
    </row>
    <row r="8" spans="1:14" ht="12.75" customHeight="1" x14ac:dyDescent="0.2">
      <c r="A8" s="117">
        <v>311</v>
      </c>
      <c r="B8" s="136" t="s">
        <v>72</v>
      </c>
      <c r="C8" s="200">
        <v>30700705.859999999</v>
      </c>
      <c r="D8" s="200">
        <v>35335000</v>
      </c>
      <c r="E8" s="200">
        <v>30491000</v>
      </c>
      <c r="F8" s="82"/>
      <c r="G8" s="82"/>
    </row>
    <row r="9" spans="1:14" ht="12.75" customHeight="1" x14ac:dyDescent="0.2">
      <c r="A9" s="117">
        <v>312</v>
      </c>
      <c r="B9" s="136" t="s">
        <v>20</v>
      </c>
      <c r="C9" s="200">
        <v>2258749.0699999998</v>
      </c>
      <c r="D9" s="200">
        <v>2500000</v>
      </c>
      <c r="E9" s="200">
        <v>2000000</v>
      </c>
      <c r="F9" s="82"/>
      <c r="G9" s="82"/>
    </row>
    <row r="10" spans="1:14" ht="12.75" customHeight="1" x14ac:dyDescent="0.2">
      <c r="A10" s="117">
        <v>313</v>
      </c>
      <c r="B10" s="136" t="s">
        <v>21</v>
      </c>
      <c r="C10" s="200">
        <v>5262519.1000000006</v>
      </c>
      <c r="D10" s="200">
        <v>6082500</v>
      </c>
      <c r="E10" s="200">
        <v>5207400</v>
      </c>
      <c r="F10" s="82"/>
      <c r="G10" s="82"/>
    </row>
    <row r="11" spans="1:14" ht="12.75" customHeight="1" x14ac:dyDescent="0.2">
      <c r="A11" s="126">
        <v>32</v>
      </c>
      <c r="B11" s="116" t="s">
        <v>2</v>
      </c>
      <c r="C11" s="113">
        <v>16141052.480000002</v>
      </c>
      <c r="D11" s="113">
        <v>22515000</v>
      </c>
      <c r="E11" s="113">
        <v>27873500</v>
      </c>
      <c r="F11" s="81">
        <v>24898500</v>
      </c>
      <c r="G11" s="81">
        <v>24768500</v>
      </c>
    </row>
    <row r="12" spans="1:14" ht="12.75" customHeight="1" x14ac:dyDescent="0.2">
      <c r="A12" s="117">
        <v>321</v>
      </c>
      <c r="B12" s="118" t="s">
        <v>4</v>
      </c>
      <c r="C12" s="200">
        <v>1838956.57</v>
      </c>
      <c r="D12" s="200">
        <v>2500000</v>
      </c>
      <c r="E12" s="200">
        <v>2040000</v>
      </c>
      <c r="F12" s="82"/>
      <c r="G12" s="82"/>
    </row>
    <row r="13" spans="1:14" ht="12.75" customHeight="1" x14ac:dyDescent="0.2">
      <c r="A13" s="155">
        <v>322</v>
      </c>
      <c r="B13" s="135" t="s">
        <v>22</v>
      </c>
      <c r="C13" s="200">
        <v>929885.80999999994</v>
      </c>
      <c r="D13" s="200">
        <v>1345000</v>
      </c>
      <c r="E13" s="200">
        <v>1301500</v>
      </c>
      <c r="F13" s="82"/>
      <c r="G13" s="82"/>
    </row>
    <row r="14" spans="1:14" ht="12.75" customHeight="1" x14ac:dyDescent="0.2">
      <c r="A14" s="155">
        <v>323</v>
      </c>
      <c r="B14" s="135" t="s">
        <v>5</v>
      </c>
      <c r="C14" s="200">
        <v>12932900.200000003</v>
      </c>
      <c r="D14" s="200">
        <v>18125000</v>
      </c>
      <c r="E14" s="200">
        <v>22344000</v>
      </c>
      <c r="F14" s="82"/>
      <c r="G14" s="82"/>
    </row>
    <row r="15" spans="1:14" ht="12.75" customHeight="1" x14ac:dyDescent="0.2">
      <c r="A15" s="125">
        <v>329</v>
      </c>
      <c r="B15" s="136" t="s">
        <v>23</v>
      </c>
      <c r="C15" s="200">
        <v>439309.9</v>
      </c>
      <c r="D15" s="200">
        <v>545000</v>
      </c>
      <c r="E15" s="200">
        <v>2188000</v>
      </c>
      <c r="F15" s="82"/>
      <c r="G15" s="82"/>
    </row>
    <row r="16" spans="1:14" ht="12.75" customHeight="1" x14ac:dyDescent="0.2">
      <c r="A16" s="126">
        <v>34</v>
      </c>
      <c r="B16" s="116" t="s">
        <v>6</v>
      </c>
      <c r="C16" s="113">
        <v>575743.95000000007</v>
      </c>
      <c r="D16" s="113">
        <v>757000</v>
      </c>
      <c r="E16" s="113">
        <v>957000</v>
      </c>
      <c r="F16" s="81">
        <v>957000</v>
      </c>
      <c r="G16" s="81">
        <v>957000</v>
      </c>
    </row>
    <row r="17" spans="1:13" ht="12.75" customHeight="1" x14ac:dyDescent="0.2">
      <c r="A17" s="117">
        <v>343</v>
      </c>
      <c r="B17" s="136" t="s">
        <v>27</v>
      </c>
      <c r="C17" s="200">
        <v>575743.95000000007</v>
      </c>
      <c r="D17" s="200">
        <v>757000</v>
      </c>
      <c r="E17" s="200">
        <v>957000</v>
      </c>
      <c r="F17" s="82"/>
      <c r="G17" s="82"/>
    </row>
    <row r="18" spans="1:13" s="154" customFormat="1" ht="13.5" customHeight="1" x14ac:dyDescent="0.2">
      <c r="A18" s="121">
        <v>37</v>
      </c>
      <c r="B18" s="157" t="s">
        <v>90</v>
      </c>
      <c r="C18" s="141">
        <v>0</v>
      </c>
      <c r="D18" s="141">
        <v>158000</v>
      </c>
      <c r="E18" s="141">
        <v>108000</v>
      </c>
      <c r="F18" s="202">
        <v>108000</v>
      </c>
      <c r="G18" s="202">
        <v>108000</v>
      </c>
    </row>
    <row r="19" spans="1:13" ht="12.75" customHeight="1" x14ac:dyDescent="0.2">
      <c r="A19" s="209">
        <v>371</v>
      </c>
      <c r="B19" s="129" t="s">
        <v>129</v>
      </c>
      <c r="C19" s="200">
        <v>0</v>
      </c>
      <c r="D19" s="200">
        <v>8000</v>
      </c>
      <c r="E19" s="200">
        <v>8000</v>
      </c>
      <c r="F19" s="82"/>
      <c r="G19" s="82"/>
    </row>
    <row r="20" spans="1:13" ht="12.75" customHeight="1" x14ac:dyDescent="0.2">
      <c r="A20" s="125">
        <v>372</v>
      </c>
      <c r="B20" s="136" t="s">
        <v>91</v>
      </c>
      <c r="C20" s="200">
        <v>0</v>
      </c>
      <c r="D20" s="200">
        <v>150000</v>
      </c>
      <c r="E20" s="200">
        <v>100000</v>
      </c>
      <c r="F20" s="82"/>
      <c r="G20" s="82"/>
    </row>
    <row r="21" spans="1:13" ht="12.75" customHeight="1" x14ac:dyDescent="0.2">
      <c r="A21" s="126">
        <v>51</v>
      </c>
      <c r="B21" s="159" t="s">
        <v>175</v>
      </c>
      <c r="C21" s="113">
        <v>92601.64</v>
      </c>
      <c r="D21" s="113">
        <v>0</v>
      </c>
      <c r="E21" s="113">
        <v>0</v>
      </c>
      <c r="F21" s="81">
        <v>0</v>
      </c>
      <c r="G21" s="81">
        <v>0</v>
      </c>
    </row>
    <row r="22" spans="1:13" ht="12.75" customHeight="1" x14ac:dyDescent="0.2">
      <c r="A22" s="117">
        <v>518</v>
      </c>
      <c r="B22" s="160" t="s">
        <v>187</v>
      </c>
      <c r="C22" s="200">
        <v>92601.64</v>
      </c>
      <c r="D22" s="200">
        <v>0</v>
      </c>
      <c r="E22" s="200">
        <v>0</v>
      </c>
      <c r="F22" s="82"/>
      <c r="G22" s="82"/>
    </row>
    <row r="23" spans="1:13" ht="8.25" customHeight="1" x14ac:dyDescent="0.2">
      <c r="A23" s="125"/>
      <c r="B23" s="136"/>
      <c r="C23" s="200"/>
      <c r="D23" s="119"/>
      <c r="E23" s="200"/>
      <c r="F23" s="82"/>
      <c r="G23" s="82"/>
    </row>
    <row r="24" spans="1:13" ht="12.75" customHeight="1" x14ac:dyDescent="0.2">
      <c r="A24" s="114" t="s">
        <v>168</v>
      </c>
      <c r="B24" s="124" t="s">
        <v>165</v>
      </c>
      <c r="C24" s="113">
        <v>330606231.27000004</v>
      </c>
      <c r="D24" s="113">
        <v>14420000</v>
      </c>
      <c r="E24" s="113">
        <v>15513000</v>
      </c>
      <c r="F24" s="81">
        <v>91529000</v>
      </c>
      <c r="G24" s="81">
        <v>89845000</v>
      </c>
    </row>
    <row r="25" spans="1:13" ht="12.75" customHeight="1" x14ac:dyDescent="0.2">
      <c r="A25" s="126">
        <v>34</v>
      </c>
      <c r="B25" s="116" t="s">
        <v>6</v>
      </c>
      <c r="C25" s="113">
        <v>13614550.859999999</v>
      </c>
      <c r="D25" s="113">
        <v>14420000</v>
      </c>
      <c r="E25" s="113">
        <v>8513000</v>
      </c>
      <c r="F25" s="81">
        <v>7529000</v>
      </c>
      <c r="G25" s="81">
        <v>5845000</v>
      </c>
    </row>
    <row r="26" spans="1:13" ht="12.75" customHeight="1" x14ac:dyDescent="0.2">
      <c r="A26" s="117">
        <v>342</v>
      </c>
      <c r="B26" s="118" t="s">
        <v>182</v>
      </c>
      <c r="C26" s="200">
        <v>13194550.859999999</v>
      </c>
      <c r="D26" s="200">
        <v>14000000</v>
      </c>
      <c r="E26" s="200">
        <v>8100000</v>
      </c>
      <c r="F26" s="82"/>
      <c r="G26" s="82"/>
    </row>
    <row r="27" spans="1:13" ht="12.75" customHeight="1" x14ac:dyDescent="0.2">
      <c r="A27" s="117">
        <v>343</v>
      </c>
      <c r="B27" s="136" t="s">
        <v>27</v>
      </c>
      <c r="C27" s="200">
        <v>420000</v>
      </c>
      <c r="D27" s="200">
        <v>420000</v>
      </c>
      <c r="E27" s="200">
        <v>413000</v>
      </c>
      <c r="F27" s="82"/>
      <c r="G27" s="82"/>
    </row>
    <row r="28" spans="1:13" ht="12.75" customHeight="1" x14ac:dyDescent="0.2">
      <c r="A28" s="114">
        <v>54</v>
      </c>
      <c r="B28" s="112" t="s">
        <v>163</v>
      </c>
      <c r="C28" s="113">
        <v>316991680.41000003</v>
      </c>
      <c r="D28" s="113">
        <v>0</v>
      </c>
      <c r="E28" s="113">
        <v>7000000</v>
      </c>
      <c r="F28" s="81">
        <v>84000000</v>
      </c>
      <c r="G28" s="81">
        <v>84000000</v>
      </c>
    </row>
    <row r="29" spans="1:13" ht="25.5" x14ac:dyDescent="0.2">
      <c r="A29" s="209">
        <v>544</v>
      </c>
      <c r="B29" s="162" t="s">
        <v>162</v>
      </c>
      <c r="C29" s="200">
        <v>316991680.41000003</v>
      </c>
      <c r="D29" s="200">
        <v>0</v>
      </c>
      <c r="E29" s="200">
        <v>7000000</v>
      </c>
      <c r="F29" s="82"/>
      <c r="G29" s="82"/>
    </row>
    <row r="30" spans="1:13" ht="9.75" customHeight="1" x14ac:dyDescent="0.2">
      <c r="A30" s="125"/>
      <c r="B30" s="163"/>
      <c r="C30" s="143"/>
      <c r="D30" s="143"/>
      <c r="E30" s="143"/>
      <c r="F30" s="79"/>
      <c r="G30" s="79"/>
    </row>
    <row r="31" spans="1:13" ht="25.5" x14ac:dyDescent="0.2">
      <c r="A31" s="111" t="s">
        <v>139</v>
      </c>
      <c r="B31" s="128" t="s">
        <v>135</v>
      </c>
      <c r="C31" s="113">
        <v>10146265.780000001</v>
      </c>
      <c r="D31" s="113">
        <v>32091035</v>
      </c>
      <c r="E31" s="113">
        <v>29000000</v>
      </c>
      <c r="F31" s="81">
        <v>30000000</v>
      </c>
      <c r="G31" s="81">
        <v>30000000</v>
      </c>
      <c r="H31" s="201"/>
      <c r="I31" s="201"/>
      <c r="J31" s="201"/>
      <c r="K31" s="201"/>
      <c r="L31" s="201"/>
      <c r="M31" s="201"/>
    </row>
    <row r="32" spans="1:13" x14ac:dyDescent="0.2">
      <c r="A32" s="153">
        <v>31</v>
      </c>
      <c r="B32" s="124" t="s">
        <v>19</v>
      </c>
      <c r="C32" s="113">
        <v>8494660.1500000004</v>
      </c>
      <c r="D32" s="113">
        <v>17500000</v>
      </c>
      <c r="E32" s="113">
        <v>17800000</v>
      </c>
      <c r="F32" s="81">
        <v>17800000</v>
      </c>
      <c r="G32" s="81">
        <v>17800000</v>
      </c>
      <c r="H32" s="201"/>
    </row>
    <row r="33" spans="1:12" x14ac:dyDescent="0.2">
      <c r="A33" s="117">
        <v>311</v>
      </c>
      <c r="B33" s="136" t="s">
        <v>72</v>
      </c>
      <c r="C33" s="200">
        <v>7247658.1600000001</v>
      </c>
      <c r="D33" s="200">
        <v>14600000</v>
      </c>
      <c r="E33" s="200">
        <v>14900000</v>
      </c>
      <c r="F33" s="82"/>
      <c r="G33" s="82"/>
      <c r="H33" s="201"/>
    </row>
    <row r="34" spans="1:12" x14ac:dyDescent="0.2">
      <c r="A34" s="117">
        <v>313</v>
      </c>
      <c r="B34" s="136" t="s">
        <v>21</v>
      </c>
      <c r="C34" s="200">
        <v>1247001.99</v>
      </c>
      <c r="D34" s="200">
        <v>2900000</v>
      </c>
      <c r="E34" s="200">
        <v>2900000</v>
      </c>
      <c r="F34" s="82"/>
      <c r="G34" s="82"/>
    </row>
    <row r="35" spans="1:12" x14ac:dyDescent="0.2">
      <c r="A35" s="126">
        <v>32</v>
      </c>
      <c r="B35" s="116" t="s">
        <v>2</v>
      </c>
      <c r="C35" s="113">
        <v>1560570.63</v>
      </c>
      <c r="D35" s="113">
        <v>11701035</v>
      </c>
      <c r="E35" s="113">
        <v>8050000</v>
      </c>
      <c r="F35" s="81">
        <v>9850000</v>
      </c>
      <c r="G35" s="81">
        <v>9850000</v>
      </c>
    </row>
    <row r="36" spans="1:12" x14ac:dyDescent="0.2">
      <c r="A36" s="117">
        <v>321</v>
      </c>
      <c r="B36" s="118" t="s">
        <v>4</v>
      </c>
      <c r="C36" s="200">
        <v>543866.25</v>
      </c>
      <c r="D36" s="200">
        <v>3101035</v>
      </c>
      <c r="E36" s="200">
        <v>3600000</v>
      </c>
      <c r="F36" s="82"/>
      <c r="G36" s="82"/>
    </row>
    <row r="37" spans="1:12" x14ac:dyDescent="0.2">
      <c r="A37" s="155">
        <v>322</v>
      </c>
      <c r="B37" s="135" t="s">
        <v>22</v>
      </c>
      <c r="C37" s="200">
        <v>48980.4</v>
      </c>
      <c r="D37" s="200">
        <v>100000</v>
      </c>
      <c r="E37" s="200">
        <v>150000</v>
      </c>
      <c r="F37" s="82"/>
      <c r="G37" s="82"/>
    </row>
    <row r="38" spans="1:12" x14ac:dyDescent="0.2">
      <c r="A38" s="117">
        <v>323</v>
      </c>
      <c r="B38" s="135" t="s">
        <v>5</v>
      </c>
      <c r="C38" s="200">
        <v>967723.98</v>
      </c>
      <c r="D38" s="200">
        <v>8500000</v>
      </c>
      <c r="E38" s="200">
        <v>4300000</v>
      </c>
      <c r="F38" s="82"/>
      <c r="G38" s="82"/>
    </row>
    <row r="39" spans="1:12" s="154" customFormat="1" x14ac:dyDescent="0.2">
      <c r="A39" s="126">
        <v>37</v>
      </c>
      <c r="B39" s="127" t="s">
        <v>90</v>
      </c>
      <c r="C39" s="113">
        <v>91035</v>
      </c>
      <c r="D39" s="113">
        <v>190000</v>
      </c>
      <c r="E39" s="113">
        <v>150000</v>
      </c>
      <c r="F39" s="81">
        <v>150000</v>
      </c>
      <c r="G39" s="81">
        <v>150000</v>
      </c>
    </row>
    <row r="40" spans="1:12" x14ac:dyDescent="0.2">
      <c r="A40" s="117">
        <v>372</v>
      </c>
      <c r="B40" s="123" t="s">
        <v>91</v>
      </c>
      <c r="C40" s="200">
        <v>91035</v>
      </c>
      <c r="D40" s="200">
        <v>190000</v>
      </c>
      <c r="E40" s="200">
        <v>150000</v>
      </c>
      <c r="F40" s="82"/>
      <c r="G40" s="82"/>
    </row>
    <row r="41" spans="1:12" ht="12.75" customHeight="1" x14ac:dyDescent="0.2">
      <c r="A41" s="126">
        <v>42</v>
      </c>
      <c r="B41" s="115" t="s">
        <v>8</v>
      </c>
      <c r="C41" s="113">
        <v>0</v>
      </c>
      <c r="D41" s="113">
        <v>2700000</v>
      </c>
      <c r="E41" s="113">
        <v>3000000</v>
      </c>
      <c r="F41" s="81">
        <v>2200000</v>
      </c>
      <c r="G41" s="81">
        <v>2200000</v>
      </c>
    </row>
    <row r="42" spans="1:12" ht="12.75" customHeight="1" x14ac:dyDescent="0.2">
      <c r="A42" s="117">
        <v>422</v>
      </c>
      <c r="B42" s="118" t="s">
        <v>9</v>
      </c>
      <c r="C42" s="200">
        <v>0</v>
      </c>
      <c r="D42" s="200">
        <v>500000</v>
      </c>
      <c r="E42" s="200">
        <v>1000000</v>
      </c>
      <c r="F42" s="82"/>
      <c r="G42" s="82"/>
    </row>
    <row r="43" spans="1:12" ht="12.75" customHeight="1" x14ac:dyDescent="0.2">
      <c r="A43" s="164">
        <v>423</v>
      </c>
      <c r="B43" s="166" t="s">
        <v>136</v>
      </c>
      <c r="C43" s="200">
        <v>0</v>
      </c>
      <c r="D43" s="200">
        <v>200000</v>
      </c>
      <c r="E43" s="200">
        <v>0</v>
      </c>
      <c r="F43" s="82"/>
      <c r="G43" s="82"/>
    </row>
    <row r="44" spans="1:12" ht="12.75" customHeight="1" x14ac:dyDescent="0.2">
      <c r="A44" s="155">
        <v>426</v>
      </c>
      <c r="B44" s="136" t="s">
        <v>10</v>
      </c>
      <c r="C44" s="200">
        <v>0</v>
      </c>
      <c r="D44" s="200">
        <v>2000000</v>
      </c>
      <c r="E44" s="200">
        <v>2000000</v>
      </c>
      <c r="F44" s="82"/>
      <c r="G44" s="82"/>
    </row>
    <row r="45" spans="1:12" ht="12.75" customHeight="1" x14ac:dyDescent="0.2">
      <c r="A45" s="155"/>
      <c r="B45" s="136"/>
      <c r="C45" s="200"/>
      <c r="D45" s="200"/>
      <c r="E45" s="200"/>
      <c r="F45" s="82"/>
      <c r="G45" s="82"/>
    </row>
    <row r="46" spans="1:12" ht="12.75" customHeight="1" x14ac:dyDescent="0.2">
      <c r="A46" s="111" t="s">
        <v>195</v>
      </c>
      <c r="B46" s="128" t="s">
        <v>194</v>
      </c>
      <c r="C46" s="113">
        <v>0</v>
      </c>
      <c r="D46" s="113">
        <v>0</v>
      </c>
      <c r="E46" s="113">
        <v>952000</v>
      </c>
      <c r="F46" s="81">
        <v>766000</v>
      </c>
      <c r="G46" s="81">
        <v>246000</v>
      </c>
      <c r="H46" s="200"/>
      <c r="I46" s="200"/>
      <c r="J46" s="200"/>
      <c r="K46" s="200"/>
      <c r="L46" s="200"/>
    </row>
    <row r="47" spans="1:12" ht="12.75" customHeight="1" x14ac:dyDescent="0.2">
      <c r="A47" s="153">
        <v>31</v>
      </c>
      <c r="B47" s="124" t="s">
        <v>19</v>
      </c>
      <c r="C47" s="113">
        <v>0</v>
      </c>
      <c r="D47" s="113">
        <v>0</v>
      </c>
      <c r="E47" s="113">
        <v>632000</v>
      </c>
      <c r="F47" s="81">
        <v>586000</v>
      </c>
      <c r="G47" s="81">
        <v>96000</v>
      </c>
    </row>
    <row r="48" spans="1:12" ht="12.75" customHeight="1" x14ac:dyDescent="0.2">
      <c r="A48" s="117">
        <v>311</v>
      </c>
      <c r="B48" s="136" t="s">
        <v>72</v>
      </c>
      <c r="C48" s="200">
        <v>0</v>
      </c>
      <c r="D48" s="200">
        <v>0</v>
      </c>
      <c r="E48" s="200">
        <v>540000</v>
      </c>
      <c r="F48" s="82"/>
      <c r="G48" s="82"/>
    </row>
    <row r="49" spans="1:13" ht="12.75" customHeight="1" x14ac:dyDescent="0.2">
      <c r="A49" s="117">
        <v>313</v>
      </c>
      <c r="B49" s="136" t="s">
        <v>21</v>
      </c>
      <c r="C49" s="200">
        <v>0</v>
      </c>
      <c r="D49" s="200">
        <v>0</v>
      </c>
      <c r="E49" s="200">
        <v>92000</v>
      </c>
      <c r="F49" s="82"/>
      <c r="G49" s="82"/>
    </row>
    <row r="50" spans="1:13" ht="12.75" customHeight="1" x14ac:dyDescent="0.2">
      <c r="A50" s="126">
        <v>32</v>
      </c>
      <c r="B50" s="116" t="s">
        <v>2</v>
      </c>
      <c r="C50" s="113">
        <v>0</v>
      </c>
      <c r="D50" s="113">
        <v>0</v>
      </c>
      <c r="E50" s="113">
        <v>320000</v>
      </c>
      <c r="F50" s="81">
        <v>180000</v>
      </c>
      <c r="G50" s="81">
        <v>150000</v>
      </c>
    </row>
    <row r="51" spans="1:13" ht="12.75" customHeight="1" x14ac:dyDescent="0.2">
      <c r="A51" s="117">
        <v>321</v>
      </c>
      <c r="B51" s="118" t="s">
        <v>4</v>
      </c>
      <c r="C51" s="200">
        <v>0</v>
      </c>
      <c r="D51" s="200">
        <v>0</v>
      </c>
      <c r="E51" s="200">
        <v>120000</v>
      </c>
      <c r="F51" s="82"/>
      <c r="G51" s="82"/>
    </row>
    <row r="52" spans="1:13" ht="12.75" customHeight="1" x14ac:dyDescent="0.2">
      <c r="A52" s="117">
        <v>323</v>
      </c>
      <c r="B52" s="135" t="s">
        <v>5</v>
      </c>
      <c r="C52" s="200">
        <v>0</v>
      </c>
      <c r="D52" s="200">
        <v>0</v>
      </c>
      <c r="E52" s="200">
        <v>200000</v>
      </c>
      <c r="F52" s="82"/>
      <c r="G52" s="82"/>
    </row>
    <row r="53" spans="1:13" ht="13.5" customHeight="1" x14ac:dyDescent="0.2">
      <c r="A53" s="164"/>
      <c r="B53" s="167"/>
      <c r="C53" s="143"/>
      <c r="D53" s="143"/>
      <c r="E53" s="143"/>
      <c r="F53" s="79"/>
      <c r="G53" s="79"/>
    </row>
    <row r="54" spans="1:13" ht="12.75" customHeight="1" x14ac:dyDescent="0.2">
      <c r="A54" s="126" t="s">
        <v>30</v>
      </c>
      <c r="B54" s="124" t="s">
        <v>31</v>
      </c>
      <c r="C54" s="113">
        <v>548408.25</v>
      </c>
      <c r="D54" s="113">
        <v>820000</v>
      </c>
      <c r="E54" s="113">
        <v>4245000</v>
      </c>
      <c r="F54" s="81">
        <v>1085000</v>
      </c>
      <c r="G54" s="81">
        <v>1385000</v>
      </c>
    </row>
    <row r="55" spans="1:13" ht="12.75" customHeight="1" x14ac:dyDescent="0.2">
      <c r="A55" s="126">
        <v>42</v>
      </c>
      <c r="B55" s="115" t="s">
        <v>8</v>
      </c>
      <c r="C55" s="113">
        <v>548408.25</v>
      </c>
      <c r="D55" s="113">
        <v>820000</v>
      </c>
      <c r="E55" s="113">
        <v>4245000</v>
      </c>
      <c r="F55" s="81">
        <v>1085000</v>
      </c>
      <c r="G55" s="81">
        <v>1385000</v>
      </c>
    </row>
    <row r="56" spans="1:13" ht="12.75" customHeight="1" x14ac:dyDescent="0.2">
      <c r="A56" s="117">
        <v>422</v>
      </c>
      <c r="B56" s="118" t="s">
        <v>9</v>
      </c>
      <c r="C56" s="200">
        <v>548408.25</v>
      </c>
      <c r="D56" s="200">
        <v>820000</v>
      </c>
      <c r="E56" s="200">
        <v>4245000</v>
      </c>
      <c r="F56" s="82"/>
      <c r="G56" s="82"/>
    </row>
    <row r="57" spans="1:13" ht="13.5" customHeight="1" x14ac:dyDescent="0.2">
      <c r="A57" s="155"/>
      <c r="B57" s="135"/>
      <c r="C57" s="200"/>
      <c r="D57" s="119"/>
      <c r="E57" s="200"/>
      <c r="F57" s="82"/>
      <c r="G57" s="82"/>
    </row>
    <row r="58" spans="1:13" ht="12.6" customHeight="1" x14ac:dyDescent="0.2">
      <c r="A58" s="126" t="s">
        <v>32</v>
      </c>
      <c r="B58" s="124" t="s">
        <v>33</v>
      </c>
      <c r="C58" s="113">
        <v>170996.79</v>
      </c>
      <c r="D58" s="113">
        <v>1290000</v>
      </c>
      <c r="E58" s="113">
        <v>8340000</v>
      </c>
      <c r="F58" s="81">
        <v>2540000</v>
      </c>
      <c r="G58" s="81">
        <v>40000</v>
      </c>
    </row>
    <row r="59" spans="1:13" ht="12.75" customHeight="1" x14ac:dyDescent="0.2">
      <c r="A59" s="126">
        <v>41</v>
      </c>
      <c r="B59" s="124" t="s">
        <v>127</v>
      </c>
      <c r="C59" s="113">
        <v>18154.29</v>
      </c>
      <c r="D59" s="113">
        <v>40000</v>
      </c>
      <c r="E59" s="113">
        <v>40000</v>
      </c>
      <c r="F59" s="81">
        <v>40000</v>
      </c>
      <c r="G59" s="81">
        <v>40000</v>
      </c>
    </row>
    <row r="60" spans="1:13" ht="12.75" customHeight="1" x14ac:dyDescent="0.2">
      <c r="A60" s="117">
        <v>412</v>
      </c>
      <c r="B60" s="136" t="s">
        <v>128</v>
      </c>
      <c r="C60" s="200">
        <v>18154.29</v>
      </c>
      <c r="D60" s="200">
        <v>40000</v>
      </c>
      <c r="E60" s="200">
        <v>40000</v>
      </c>
      <c r="F60" s="82"/>
      <c r="G60" s="82"/>
    </row>
    <row r="61" spans="1:13" ht="12.75" customHeight="1" x14ac:dyDescent="0.2">
      <c r="A61" s="126">
        <v>42</v>
      </c>
      <c r="B61" s="115" t="s">
        <v>8</v>
      </c>
      <c r="C61" s="113">
        <v>152842.5</v>
      </c>
      <c r="D61" s="113">
        <v>1250000</v>
      </c>
      <c r="E61" s="113">
        <v>8300000</v>
      </c>
      <c r="F61" s="81">
        <v>2500000</v>
      </c>
      <c r="G61" s="81">
        <v>0</v>
      </c>
      <c r="H61" s="119"/>
    </row>
    <row r="62" spans="1:13" ht="12.75" customHeight="1" x14ac:dyDescent="0.2">
      <c r="A62" s="117">
        <v>426</v>
      </c>
      <c r="B62" s="165" t="s">
        <v>10</v>
      </c>
      <c r="C62" s="200">
        <v>152842.5</v>
      </c>
      <c r="D62" s="200">
        <v>1250000</v>
      </c>
      <c r="E62" s="200">
        <v>8300000</v>
      </c>
      <c r="F62" s="82"/>
      <c r="G62" s="82"/>
      <c r="H62" s="200"/>
    </row>
    <row r="63" spans="1:13" ht="11.25" customHeight="1" x14ac:dyDescent="0.2">
      <c r="A63" s="155"/>
      <c r="B63" s="168"/>
      <c r="E63" s="139"/>
      <c r="F63" s="234"/>
      <c r="G63" s="234"/>
    </row>
    <row r="64" spans="1:13" ht="13.15" customHeight="1" x14ac:dyDescent="0.2">
      <c r="A64" s="156">
        <v>101</v>
      </c>
      <c r="B64" s="124" t="s">
        <v>36</v>
      </c>
      <c r="C64" s="113">
        <v>126818119.89999998</v>
      </c>
      <c r="D64" s="113">
        <v>217784414</v>
      </c>
      <c r="E64" s="113">
        <v>623144000</v>
      </c>
      <c r="F64" s="81">
        <v>283296500</v>
      </c>
      <c r="G64" s="81">
        <v>266416200</v>
      </c>
      <c r="H64" s="142"/>
      <c r="I64" s="201"/>
      <c r="J64" s="201"/>
      <c r="K64" s="201"/>
      <c r="L64" s="201"/>
      <c r="M64" s="201"/>
    </row>
    <row r="65" spans="1:14" ht="14.25" customHeight="1" x14ac:dyDescent="0.2">
      <c r="A65" s="126"/>
      <c r="B65" s="127"/>
      <c r="C65" s="113"/>
      <c r="D65" s="113"/>
      <c r="E65" s="113"/>
      <c r="F65" s="81"/>
      <c r="G65" s="81"/>
      <c r="H65" s="201"/>
      <c r="I65" s="201"/>
      <c r="J65" s="201"/>
      <c r="K65" s="201"/>
      <c r="L65" s="201"/>
      <c r="M65" s="201"/>
    </row>
    <row r="66" spans="1:14" ht="12.75" customHeight="1" x14ac:dyDescent="0.2">
      <c r="A66" s="126" t="s">
        <v>47</v>
      </c>
      <c r="B66" s="127" t="s">
        <v>140</v>
      </c>
      <c r="C66" s="113">
        <v>52905243.219999999</v>
      </c>
      <c r="D66" s="113">
        <v>43877000</v>
      </c>
      <c r="E66" s="113">
        <v>36753000</v>
      </c>
      <c r="F66" s="81">
        <v>39301500</v>
      </c>
      <c r="G66" s="81">
        <v>13793200</v>
      </c>
      <c r="H66" s="149"/>
      <c r="I66" s="149"/>
      <c r="J66" s="149"/>
      <c r="K66" s="149"/>
      <c r="L66" s="149"/>
      <c r="M66" s="149"/>
      <c r="N66" s="149"/>
    </row>
    <row r="67" spans="1:14" ht="12.75" customHeight="1" x14ac:dyDescent="0.2">
      <c r="A67" s="126">
        <v>36</v>
      </c>
      <c r="B67" s="112" t="s">
        <v>120</v>
      </c>
      <c r="C67" s="113">
        <v>52905243.219999999</v>
      </c>
      <c r="D67" s="113">
        <v>43877000</v>
      </c>
      <c r="E67" s="113">
        <v>36753000</v>
      </c>
      <c r="F67" s="81">
        <v>39301500</v>
      </c>
      <c r="G67" s="81">
        <v>13793200</v>
      </c>
      <c r="H67" s="149"/>
      <c r="I67" s="149"/>
      <c r="J67" s="149"/>
    </row>
    <row r="68" spans="1:14" ht="12.75" customHeight="1" x14ac:dyDescent="0.2">
      <c r="A68" s="117">
        <v>363</v>
      </c>
      <c r="B68" s="136" t="s">
        <v>73</v>
      </c>
      <c r="C68" s="200">
        <v>52905243.219999999</v>
      </c>
      <c r="D68" s="200">
        <v>43877000</v>
      </c>
      <c r="E68" s="200">
        <v>36753000</v>
      </c>
      <c r="F68" s="82"/>
      <c r="G68" s="82"/>
      <c r="H68" s="200"/>
      <c r="I68" s="200"/>
      <c r="J68" s="200"/>
    </row>
    <row r="69" spans="1:14" ht="12.75" customHeight="1" x14ac:dyDescent="0.2">
      <c r="A69" s="117"/>
      <c r="B69" s="136"/>
      <c r="C69" s="200"/>
      <c r="D69" s="119"/>
      <c r="E69" s="200"/>
      <c r="F69" s="82"/>
      <c r="G69" s="82"/>
    </row>
    <row r="70" spans="1:14" ht="24.6" customHeight="1" x14ac:dyDescent="0.2">
      <c r="A70" s="111" t="s">
        <v>48</v>
      </c>
      <c r="B70" s="112" t="s">
        <v>63</v>
      </c>
      <c r="C70" s="113">
        <v>3858661.31</v>
      </c>
      <c r="D70" s="113">
        <v>18021900</v>
      </c>
      <c r="E70" s="113">
        <v>28356000</v>
      </c>
      <c r="F70" s="81">
        <v>25979000</v>
      </c>
      <c r="G70" s="81">
        <v>6761000</v>
      </c>
    </row>
    <row r="71" spans="1:14" ht="12.75" customHeight="1" x14ac:dyDescent="0.2">
      <c r="A71" s="126">
        <v>32</v>
      </c>
      <c r="B71" s="169" t="s">
        <v>2</v>
      </c>
      <c r="C71" s="113">
        <v>0</v>
      </c>
      <c r="D71" s="113">
        <v>95000</v>
      </c>
      <c r="E71" s="113">
        <v>0</v>
      </c>
      <c r="F71" s="81">
        <v>0</v>
      </c>
      <c r="G71" s="81">
        <v>0</v>
      </c>
    </row>
    <row r="72" spans="1:14" ht="12.75" customHeight="1" x14ac:dyDescent="0.2">
      <c r="A72" s="117">
        <v>323</v>
      </c>
      <c r="B72" s="168" t="s">
        <v>5</v>
      </c>
      <c r="C72" s="200">
        <v>0</v>
      </c>
      <c r="D72" s="200">
        <v>95000</v>
      </c>
      <c r="E72" s="200">
        <v>0</v>
      </c>
      <c r="F72" s="82"/>
      <c r="G72" s="82"/>
    </row>
    <row r="73" spans="1:14" ht="12.75" customHeight="1" x14ac:dyDescent="0.2">
      <c r="A73" s="126">
        <v>36</v>
      </c>
      <c r="B73" s="170" t="s">
        <v>120</v>
      </c>
      <c r="C73" s="113">
        <v>37920</v>
      </c>
      <c r="D73" s="113">
        <v>1255500</v>
      </c>
      <c r="E73" s="113">
        <v>1000000</v>
      </c>
      <c r="F73" s="81">
        <v>0</v>
      </c>
      <c r="G73" s="81">
        <v>0</v>
      </c>
    </row>
    <row r="74" spans="1:14" ht="12.75" customHeight="1" x14ac:dyDescent="0.2">
      <c r="A74" s="117">
        <v>363</v>
      </c>
      <c r="B74" s="176" t="s">
        <v>73</v>
      </c>
      <c r="C74" s="200">
        <v>37920</v>
      </c>
      <c r="D74" s="200">
        <v>1255500</v>
      </c>
      <c r="E74" s="200">
        <v>1000000</v>
      </c>
      <c r="F74" s="82"/>
      <c r="G74" s="82"/>
    </row>
    <row r="75" spans="1:14" ht="12.75" customHeight="1" x14ac:dyDescent="0.2">
      <c r="A75" s="126">
        <v>38</v>
      </c>
      <c r="B75" s="127" t="s">
        <v>24</v>
      </c>
      <c r="C75" s="113">
        <v>3820741.31</v>
      </c>
      <c r="D75" s="113">
        <v>16671400</v>
      </c>
      <c r="E75" s="113">
        <v>27356000</v>
      </c>
      <c r="F75" s="81">
        <v>25979000</v>
      </c>
      <c r="G75" s="81">
        <v>6761000</v>
      </c>
    </row>
    <row r="76" spans="1:14" ht="12.75" customHeight="1" x14ac:dyDescent="0.2">
      <c r="A76" s="117">
        <v>386</v>
      </c>
      <c r="B76" s="123" t="s">
        <v>74</v>
      </c>
      <c r="C76" s="200">
        <v>3820741.31</v>
      </c>
      <c r="D76" s="200">
        <v>16671400</v>
      </c>
      <c r="E76" s="200">
        <v>27356000</v>
      </c>
      <c r="F76" s="82"/>
      <c r="G76" s="82"/>
    </row>
    <row r="77" spans="1:14" ht="12" customHeight="1" x14ac:dyDescent="0.2">
      <c r="A77" s="117"/>
      <c r="B77" s="136"/>
      <c r="E77" s="139"/>
      <c r="F77" s="234"/>
      <c r="G77" s="234"/>
    </row>
    <row r="78" spans="1:14" ht="17.25" customHeight="1" x14ac:dyDescent="0.2">
      <c r="A78" s="124" t="s">
        <v>49</v>
      </c>
      <c r="B78" s="112" t="s">
        <v>64</v>
      </c>
      <c r="C78" s="132">
        <v>10824342.859999999</v>
      </c>
      <c r="D78" s="113">
        <v>1800000</v>
      </c>
      <c r="E78" s="113">
        <v>220000</v>
      </c>
      <c r="F78" s="81">
        <v>0</v>
      </c>
      <c r="G78" s="81">
        <v>0</v>
      </c>
    </row>
    <row r="79" spans="1:14" s="154" customFormat="1" ht="12.75" customHeight="1" x14ac:dyDescent="0.2">
      <c r="A79" s="126">
        <v>36</v>
      </c>
      <c r="B79" s="112" t="s">
        <v>120</v>
      </c>
      <c r="C79" s="132">
        <v>10824342.859999999</v>
      </c>
      <c r="D79" s="113">
        <v>1800000</v>
      </c>
      <c r="E79" s="113">
        <v>220000</v>
      </c>
      <c r="F79" s="81">
        <v>0</v>
      </c>
      <c r="G79" s="81">
        <v>0</v>
      </c>
    </row>
    <row r="80" spans="1:14" ht="12.75" customHeight="1" x14ac:dyDescent="0.2">
      <c r="A80" s="117">
        <v>363</v>
      </c>
      <c r="B80" s="136" t="s">
        <v>73</v>
      </c>
      <c r="C80" s="133">
        <v>10824342.859999999</v>
      </c>
      <c r="D80" s="200">
        <v>1800000</v>
      </c>
      <c r="E80" s="200">
        <v>220000</v>
      </c>
      <c r="F80" s="82"/>
      <c r="G80" s="82"/>
    </row>
    <row r="81" spans="1:7" s="154" customFormat="1" ht="12" customHeight="1" x14ac:dyDescent="0.2">
      <c r="B81" s="172"/>
      <c r="C81" s="173"/>
      <c r="D81" s="196"/>
      <c r="E81" s="196"/>
      <c r="F81" s="238"/>
      <c r="G81" s="238"/>
    </row>
    <row r="82" spans="1:7" s="154" customFormat="1" ht="25.5" customHeight="1" x14ac:dyDescent="0.2">
      <c r="A82" s="111" t="s">
        <v>50</v>
      </c>
      <c r="B82" s="112" t="s">
        <v>65</v>
      </c>
      <c r="C82" s="113">
        <v>44067.69</v>
      </c>
      <c r="D82" s="113">
        <v>0</v>
      </c>
      <c r="E82" s="113">
        <v>0</v>
      </c>
      <c r="F82" s="81">
        <v>0</v>
      </c>
      <c r="G82" s="81">
        <v>0</v>
      </c>
    </row>
    <row r="83" spans="1:7" ht="12.75" customHeight="1" x14ac:dyDescent="0.2">
      <c r="A83" s="126">
        <v>32</v>
      </c>
      <c r="B83" s="116" t="s">
        <v>2</v>
      </c>
      <c r="C83" s="113">
        <v>44067.69</v>
      </c>
      <c r="D83" s="113">
        <v>0</v>
      </c>
      <c r="E83" s="113">
        <v>0</v>
      </c>
      <c r="F83" s="81">
        <v>0</v>
      </c>
      <c r="G83" s="81">
        <v>0</v>
      </c>
    </row>
    <row r="84" spans="1:7" ht="12.75" customHeight="1" x14ac:dyDescent="0.2">
      <c r="A84" s="125">
        <v>323</v>
      </c>
      <c r="B84" s="135" t="s">
        <v>5</v>
      </c>
      <c r="C84" s="200">
        <v>44067.69</v>
      </c>
      <c r="D84" s="200">
        <v>0</v>
      </c>
      <c r="E84" s="200">
        <v>0</v>
      </c>
      <c r="F84" s="82"/>
      <c r="G84" s="82"/>
    </row>
    <row r="85" spans="1:7" ht="12" customHeight="1" x14ac:dyDescent="0.2">
      <c r="A85" s="137"/>
      <c r="B85" s="138"/>
      <c r="E85" s="139"/>
      <c r="F85" s="234"/>
      <c r="G85" s="234"/>
    </row>
    <row r="86" spans="1:7" ht="24" customHeight="1" x14ac:dyDescent="0.2">
      <c r="A86" s="124" t="s">
        <v>51</v>
      </c>
      <c r="B86" s="112" t="s">
        <v>66</v>
      </c>
      <c r="C86" s="113">
        <v>7769947.4000000004</v>
      </c>
      <c r="D86" s="113">
        <v>11189000</v>
      </c>
      <c r="E86" s="113">
        <v>17281000</v>
      </c>
      <c r="F86" s="81">
        <v>10985000</v>
      </c>
      <c r="G86" s="81">
        <v>10380000</v>
      </c>
    </row>
    <row r="87" spans="1:7" ht="12.75" customHeight="1" x14ac:dyDescent="0.2">
      <c r="A87" s="126">
        <v>32</v>
      </c>
      <c r="B87" s="116" t="s">
        <v>2</v>
      </c>
      <c r="C87" s="113">
        <v>2063381.26</v>
      </c>
      <c r="D87" s="113">
        <v>3100000</v>
      </c>
      <c r="E87" s="113">
        <v>4175000</v>
      </c>
      <c r="F87" s="81">
        <v>4200000</v>
      </c>
      <c r="G87" s="81">
        <v>9180000</v>
      </c>
    </row>
    <row r="88" spans="1:7" ht="12.75" customHeight="1" x14ac:dyDescent="0.2">
      <c r="A88" s="125">
        <v>323</v>
      </c>
      <c r="B88" s="135" t="s">
        <v>5</v>
      </c>
      <c r="C88" s="200">
        <v>422500</v>
      </c>
      <c r="D88" s="200">
        <v>1500000</v>
      </c>
      <c r="E88" s="200">
        <v>2975000</v>
      </c>
      <c r="F88" s="82"/>
      <c r="G88" s="82"/>
    </row>
    <row r="89" spans="1:7" ht="12.75" customHeight="1" x14ac:dyDescent="0.2">
      <c r="A89" s="117">
        <v>329</v>
      </c>
      <c r="B89" s="136" t="s">
        <v>23</v>
      </c>
      <c r="C89" s="200">
        <v>1640881.26</v>
      </c>
      <c r="D89" s="200">
        <v>1600000</v>
      </c>
      <c r="E89" s="200">
        <v>1200000</v>
      </c>
      <c r="F89" s="82"/>
      <c r="G89" s="82"/>
    </row>
    <row r="90" spans="1:7" ht="12.75" customHeight="1" x14ac:dyDescent="0.2">
      <c r="A90" s="126">
        <v>34</v>
      </c>
      <c r="B90" s="124" t="s">
        <v>6</v>
      </c>
      <c r="C90" s="113">
        <v>1124319.8600000001</v>
      </c>
      <c r="D90" s="113">
        <v>0</v>
      </c>
      <c r="E90" s="113">
        <v>1200000</v>
      </c>
      <c r="F90" s="81">
        <v>1200000</v>
      </c>
      <c r="G90" s="81">
        <v>1200000</v>
      </c>
    </row>
    <row r="91" spans="1:7" ht="12.75" customHeight="1" x14ac:dyDescent="0.2">
      <c r="A91" s="117">
        <v>343</v>
      </c>
      <c r="B91" s="136" t="s">
        <v>27</v>
      </c>
      <c r="C91" s="200">
        <v>1124319.8600000001</v>
      </c>
      <c r="D91" s="200">
        <v>0</v>
      </c>
      <c r="E91" s="200">
        <v>1200000</v>
      </c>
      <c r="F91" s="82"/>
      <c r="G91" s="82"/>
    </row>
    <row r="92" spans="1:7" ht="12.75" customHeight="1" x14ac:dyDescent="0.2">
      <c r="A92" s="114">
        <v>36</v>
      </c>
      <c r="B92" s="112" t="s">
        <v>120</v>
      </c>
      <c r="C92" s="113">
        <v>4582246.28</v>
      </c>
      <c r="D92" s="113">
        <v>8089000</v>
      </c>
      <c r="E92" s="113">
        <v>11906000</v>
      </c>
      <c r="F92" s="81">
        <v>5585000</v>
      </c>
      <c r="G92" s="81">
        <v>0</v>
      </c>
    </row>
    <row r="93" spans="1:7" ht="12.75" customHeight="1" x14ac:dyDescent="0.2">
      <c r="A93" s="125">
        <v>363</v>
      </c>
      <c r="B93" s="136" t="s">
        <v>73</v>
      </c>
      <c r="C93" s="200">
        <v>4582246.28</v>
      </c>
      <c r="D93" s="200">
        <v>8089000</v>
      </c>
      <c r="E93" s="200">
        <v>11906000</v>
      </c>
      <c r="F93" s="82"/>
      <c r="G93" s="82"/>
    </row>
    <row r="94" spans="1:7" ht="12.75" customHeight="1" x14ac:dyDescent="0.2">
      <c r="A94" s="137"/>
      <c r="B94" s="138"/>
      <c r="E94" s="139"/>
      <c r="F94" s="234"/>
      <c r="G94" s="234"/>
    </row>
    <row r="95" spans="1:7" ht="15" customHeight="1" x14ac:dyDescent="0.2">
      <c r="A95" s="111" t="s">
        <v>53</v>
      </c>
      <c r="B95" s="174" t="s">
        <v>67</v>
      </c>
      <c r="C95" s="113">
        <v>7415608.1600000001</v>
      </c>
      <c r="D95" s="113">
        <v>15956000</v>
      </c>
      <c r="E95" s="113">
        <v>14791000</v>
      </c>
      <c r="F95" s="81">
        <v>28209000</v>
      </c>
      <c r="G95" s="81">
        <v>14651000</v>
      </c>
    </row>
    <row r="96" spans="1:7" ht="12.75" customHeight="1" x14ac:dyDescent="0.2">
      <c r="A96" s="126">
        <v>35</v>
      </c>
      <c r="B96" s="116" t="s">
        <v>7</v>
      </c>
      <c r="C96" s="113">
        <v>0</v>
      </c>
      <c r="D96" s="113">
        <v>0</v>
      </c>
      <c r="E96" s="113">
        <v>200000</v>
      </c>
      <c r="F96" s="81">
        <v>250000</v>
      </c>
      <c r="G96" s="81">
        <v>300000</v>
      </c>
    </row>
    <row r="97" spans="1:7" ht="12.75" customHeight="1" x14ac:dyDescent="0.2">
      <c r="A97" s="209">
        <v>352</v>
      </c>
      <c r="B97" s="210" t="s">
        <v>173</v>
      </c>
      <c r="C97" s="200">
        <v>0</v>
      </c>
      <c r="D97" s="200">
        <v>0</v>
      </c>
      <c r="E97" s="200">
        <v>200000</v>
      </c>
      <c r="F97" s="82"/>
      <c r="G97" s="82"/>
    </row>
    <row r="98" spans="1:7" ht="12.75" customHeight="1" x14ac:dyDescent="0.2">
      <c r="A98" s="126">
        <v>36</v>
      </c>
      <c r="B98" s="112" t="s">
        <v>120</v>
      </c>
      <c r="C98" s="113">
        <v>7047836.25</v>
      </c>
      <c r="D98" s="113">
        <v>15846000</v>
      </c>
      <c r="E98" s="113">
        <v>14161000</v>
      </c>
      <c r="F98" s="81">
        <v>26524000</v>
      </c>
      <c r="G98" s="81">
        <v>13396000</v>
      </c>
    </row>
    <row r="99" spans="1:7" ht="12.75" customHeight="1" x14ac:dyDescent="0.2">
      <c r="A99" s="117">
        <v>363</v>
      </c>
      <c r="B99" s="136" t="s">
        <v>73</v>
      </c>
      <c r="C99" s="200">
        <v>7047836.25</v>
      </c>
      <c r="D99" s="200">
        <v>15846000</v>
      </c>
      <c r="E99" s="200">
        <v>14161000</v>
      </c>
      <c r="F99" s="82"/>
      <c r="G99" s="82"/>
    </row>
    <row r="100" spans="1:7" ht="12.75" customHeight="1" x14ac:dyDescent="0.2">
      <c r="A100" s="114">
        <v>38</v>
      </c>
      <c r="B100" s="116" t="s">
        <v>24</v>
      </c>
      <c r="C100" s="158">
        <v>367771.91</v>
      </c>
      <c r="D100" s="158">
        <v>110000</v>
      </c>
      <c r="E100" s="158">
        <v>430000</v>
      </c>
      <c r="F100" s="240">
        <v>1435000</v>
      </c>
      <c r="G100" s="240">
        <v>955000</v>
      </c>
    </row>
    <row r="101" spans="1:7" ht="12.75" customHeight="1" x14ac:dyDescent="0.2">
      <c r="A101" s="125">
        <v>381</v>
      </c>
      <c r="B101" s="118" t="s">
        <v>17</v>
      </c>
      <c r="C101" s="171">
        <v>367771.91</v>
      </c>
      <c r="D101" s="171">
        <v>110000</v>
      </c>
      <c r="E101" s="171">
        <v>430000</v>
      </c>
      <c r="F101" s="239"/>
      <c r="G101" s="239"/>
    </row>
    <row r="102" spans="1:7" ht="12.75" customHeight="1" x14ac:dyDescent="0.2">
      <c r="A102" s="117"/>
      <c r="B102" s="129"/>
      <c r="E102" s="139"/>
      <c r="F102" s="234"/>
      <c r="G102" s="234"/>
    </row>
    <row r="103" spans="1:7" x14ac:dyDescent="0.2">
      <c r="A103" s="126" t="s">
        <v>52</v>
      </c>
      <c r="B103" s="112" t="s">
        <v>68</v>
      </c>
      <c r="C103" s="113">
        <v>22214.14</v>
      </c>
      <c r="D103" s="113">
        <v>0</v>
      </c>
      <c r="E103" s="113">
        <v>0</v>
      </c>
      <c r="F103" s="81">
        <v>0</v>
      </c>
      <c r="G103" s="81">
        <v>0</v>
      </c>
    </row>
    <row r="104" spans="1:7" ht="12.75" customHeight="1" x14ac:dyDescent="0.2">
      <c r="A104" s="114">
        <v>38</v>
      </c>
      <c r="B104" s="116" t="s">
        <v>24</v>
      </c>
      <c r="C104" s="158">
        <v>22214.14</v>
      </c>
      <c r="D104" s="158">
        <v>0</v>
      </c>
      <c r="E104" s="158">
        <v>0</v>
      </c>
      <c r="F104" s="240">
        <v>0</v>
      </c>
      <c r="G104" s="240">
        <v>0</v>
      </c>
    </row>
    <row r="105" spans="1:7" ht="12.75" customHeight="1" x14ac:dyDescent="0.2">
      <c r="A105" s="125">
        <v>381</v>
      </c>
      <c r="B105" s="118" t="s">
        <v>17</v>
      </c>
      <c r="C105" s="171">
        <v>22214.14</v>
      </c>
      <c r="D105" s="171">
        <v>0</v>
      </c>
      <c r="E105" s="171">
        <v>0</v>
      </c>
      <c r="F105" s="239"/>
      <c r="G105" s="239"/>
    </row>
    <row r="106" spans="1:7" ht="12.75" customHeight="1" x14ac:dyDescent="0.2">
      <c r="A106" s="117"/>
      <c r="B106" s="129"/>
      <c r="C106" s="200"/>
      <c r="D106" s="119"/>
      <c r="E106" s="200"/>
      <c r="F106" s="82"/>
      <c r="G106" s="82"/>
    </row>
    <row r="107" spans="1:7" ht="25.5" x14ac:dyDescent="0.2">
      <c r="A107" s="111" t="s">
        <v>54</v>
      </c>
      <c r="B107" s="112" t="s">
        <v>125</v>
      </c>
      <c r="C107" s="113">
        <v>248740.21</v>
      </c>
      <c r="D107" s="113">
        <v>0</v>
      </c>
      <c r="E107" s="113">
        <v>800000</v>
      </c>
      <c r="F107" s="81">
        <v>800000</v>
      </c>
      <c r="G107" s="81">
        <v>800000</v>
      </c>
    </row>
    <row r="108" spans="1:7" ht="12.75" customHeight="1" x14ac:dyDescent="0.2">
      <c r="A108" s="126">
        <v>35</v>
      </c>
      <c r="B108" s="116" t="s">
        <v>7</v>
      </c>
      <c r="C108" s="113">
        <v>0</v>
      </c>
      <c r="D108" s="113">
        <v>0</v>
      </c>
      <c r="E108" s="113">
        <v>600000</v>
      </c>
      <c r="F108" s="81">
        <v>600000</v>
      </c>
      <c r="G108" s="81">
        <v>600000</v>
      </c>
    </row>
    <row r="109" spans="1:7" ht="12.75" customHeight="1" x14ac:dyDescent="0.2">
      <c r="A109" s="209">
        <v>352</v>
      </c>
      <c r="B109" s="210" t="s">
        <v>173</v>
      </c>
      <c r="C109" s="200">
        <v>0</v>
      </c>
      <c r="D109" s="200">
        <v>0</v>
      </c>
      <c r="E109" s="200">
        <v>600000</v>
      </c>
      <c r="F109" s="82"/>
      <c r="G109" s="82"/>
    </row>
    <row r="110" spans="1:7" ht="12.75" customHeight="1" x14ac:dyDescent="0.2">
      <c r="A110" s="114">
        <v>36</v>
      </c>
      <c r="B110" s="112" t="s">
        <v>120</v>
      </c>
      <c r="C110" s="113">
        <v>33829.589999999997</v>
      </c>
      <c r="D110" s="113">
        <v>0</v>
      </c>
      <c r="E110" s="113">
        <v>100000</v>
      </c>
      <c r="F110" s="81">
        <v>100000</v>
      </c>
      <c r="G110" s="81">
        <v>100000</v>
      </c>
    </row>
    <row r="111" spans="1:7" ht="12.75" customHeight="1" x14ac:dyDescent="0.2">
      <c r="A111" s="125">
        <v>363</v>
      </c>
      <c r="B111" s="136" t="s">
        <v>73</v>
      </c>
      <c r="C111" s="200">
        <v>33829.589999999997</v>
      </c>
      <c r="D111" s="200">
        <v>0</v>
      </c>
      <c r="E111" s="200">
        <v>100000</v>
      </c>
      <c r="F111" s="82"/>
      <c r="G111" s="82"/>
    </row>
    <row r="112" spans="1:7" ht="12.75" customHeight="1" x14ac:dyDescent="0.2">
      <c r="A112" s="114">
        <v>38</v>
      </c>
      <c r="B112" s="116" t="s">
        <v>24</v>
      </c>
      <c r="C112" s="113">
        <v>214910.62</v>
      </c>
      <c r="D112" s="113">
        <v>0</v>
      </c>
      <c r="E112" s="113">
        <v>100000</v>
      </c>
      <c r="F112" s="81">
        <v>100000</v>
      </c>
      <c r="G112" s="81">
        <v>100000</v>
      </c>
    </row>
    <row r="113" spans="1:7" ht="12.75" customHeight="1" x14ac:dyDescent="0.2">
      <c r="A113" s="125">
        <v>381</v>
      </c>
      <c r="B113" s="118" t="s">
        <v>17</v>
      </c>
      <c r="C113" s="200">
        <v>214910.62</v>
      </c>
      <c r="D113" s="200">
        <v>0</v>
      </c>
      <c r="E113" s="200">
        <v>100000</v>
      </c>
      <c r="F113" s="82"/>
      <c r="G113" s="82"/>
    </row>
    <row r="114" spans="1:7" ht="12.75" customHeight="1" x14ac:dyDescent="0.2">
      <c r="A114" s="117"/>
      <c r="B114" s="136"/>
      <c r="E114" s="139"/>
      <c r="F114" s="234"/>
      <c r="G114" s="234"/>
    </row>
    <row r="115" spans="1:7" ht="12.75" customHeight="1" x14ac:dyDescent="0.2">
      <c r="A115" s="126" t="s">
        <v>55</v>
      </c>
      <c r="B115" s="112" t="s">
        <v>69</v>
      </c>
      <c r="C115" s="113">
        <v>292254.59999999998</v>
      </c>
      <c r="D115" s="113">
        <v>2068200</v>
      </c>
      <c r="E115" s="113">
        <v>1200000</v>
      </c>
      <c r="F115" s="81">
        <v>200000</v>
      </c>
      <c r="G115" s="81">
        <v>0</v>
      </c>
    </row>
    <row r="116" spans="1:7" ht="12.75" customHeight="1" x14ac:dyDescent="0.2">
      <c r="A116" s="126">
        <v>32</v>
      </c>
      <c r="B116" s="116" t="s">
        <v>2</v>
      </c>
      <c r="C116" s="113">
        <v>0</v>
      </c>
      <c r="D116" s="113">
        <v>2000000</v>
      </c>
      <c r="E116" s="113">
        <v>0</v>
      </c>
      <c r="F116" s="81">
        <v>0</v>
      </c>
      <c r="G116" s="81">
        <v>0</v>
      </c>
    </row>
    <row r="117" spans="1:7" ht="12.75" customHeight="1" x14ac:dyDescent="0.2">
      <c r="A117" s="117">
        <v>329</v>
      </c>
      <c r="B117" s="136" t="s">
        <v>23</v>
      </c>
      <c r="C117" s="200">
        <v>0</v>
      </c>
      <c r="D117" s="200">
        <v>2000000</v>
      </c>
      <c r="E117" s="200">
        <v>0</v>
      </c>
      <c r="F117" s="82"/>
      <c r="G117" s="82"/>
    </row>
    <row r="118" spans="1:7" ht="12.75" customHeight="1" x14ac:dyDescent="0.2">
      <c r="A118" s="126">
        <v>35</v>
      </c>
      <c r="B118" s="116" t="s">
        <v>7</v>
      </c>
      <c r="C118" s="113">
        <v>0</v>
      </c>
      <c r="D118" s="113">
        <v>0</v>
      </c>
      <c r="E118" s="113">
        <v>400000</v>
      </c>
      <c r="F118" s="81">
        <v>200000</v>
      </c>
      <c r="G118" s="81">
        <v>0</v>
      </c>
    </row>
    <row r="119" spans="1:7" ht="12.75" customHeight="1" x14ac:dyDescent="0.2">
      <c r="A119" s="209">
        <v>352</v>
      </c>
      <c r="B119" s="210" t="s">
        <v>173</v>
      </c>
      <c r="C119" s="200">
        <v>0</v>
      </c>
      <c r="D119" s="200">
        <v>0</v>
      </c>
      <c r="E119" s="200">
        <v>400000</v>
      </c>
      <c r="F119" s="82"/>
      <c r="G119" s="82"/>
    </row>
    <row r="120" spans="1:7" ht="12.75" customHeight="1" x14ac:dyDescent="0.2">
      <c r="A120" s="114">
        <v>36</v>
      </c>
      <c r="B120" s="112" t="s">
        <v>120</v>
      </c>
      <c r="C120" s="113">
        <v>292254.59999999998</v>
      </c>
      <c r="D120" s="113">
        <v>68200</v>
      </c>
      <c r="E120" s="113">
        <v>0</v>
      </c>
      <c r="F120" s="81">
        <v>0</v>
      </c>
      <c r="G120" s="81">
        <v>0</v>
      </c>
    </row>
    <row r="121" spans="1:7" ht="12.75" customHeight="1" x14ac:dyDescent="0.2">
      <c r="A121" s="125">
        <v>363</v>
      </c>
      <c r="B121" s="136" t="s">
        <v>73</v>
      </c>
      <c r="C121" s="200">
        <v>292254.59999999998</v>
      </c>
      <c r="D121" s="200">
        <v>68200</v>
      </c>
      <c r="E121" s="200">
        <v>0</v>
      </c>
      <c r="F121" s="82"/>
      <c r="G121" s="82"/>
    </row>
    <row r="122" spans="1:7" ht="12.75" customHeight="1" x14ac:dyDescent="0.2">
      <c r="A122" s="114">
        <v>38</v>
      </c>
      <c r="B122" s="116" t="s">
        <v>24</v>
      </c>
      <c r="C122" s="113">
        <v>0</v>
      </c>
      <c r="D122" s="113">
        <v>0</v>
      </c>
      <c r="E122" s="113">
        <v>800000</v>
      </c>
      <c r="F122" s="81">
        <v>0</v>
      </c>
      <c r="G122" s="81">
        <v>0</v>
      </c>
    </row>
    <row r="123" spans="1:7" ht="12.75" customHeight="1" x14ac:dyDescent="0.2">
      <c r="A123" s="125">
        <v>381</v>
      </c>
      <c r="B123" s="118" t="s">
        <v>17</v>
      </c>
      <c r="C123" s="200">
        <v>0</v>
      </c>
      <c r="D123" s="200">
        <v>0</v>
      </c>
      <c r="E123" s="200">
        <v>800000</v>
      </c>
      <c r="F123" s="82"/>
      <c r="G123" s="82"/>
    </row>
    <row r="124" spans="1:7" ht="12.75" customHeight="1" x14ac:dyDescent="0.2">
      <c r="A124" s="117"/>
      <c r="B124" s="136"/>
      <c r="C124" s="200"/>
      <c r="D124" s="119"/>
      <c r="E124" s="200"/>
      <c r="F124" s="82"/>
      <c r="G124" s="82"/>
    </row>
    <row r="125" spans="1:7" ht="24.6" customHeight="1" x14ac:dyDescent="0.2">
      <c r="A125" s="111" t="s">
        <v>84</v>
      </c>
      <c r="B125" s="112" t="s">
        <v>80</v>
      </c>
      <c r="C125" s="113">
        <v>873738.94</v>
      </c>
      <c r="D125" s="113">
        <v>4720000</v>
      </c>
      <c r="E125" s="113">
        <v>16245000</v>
      </c>
      <c r="F125" s="81">
        <v>470000</v>
      </c>
      <c r="G125" s="81">
        <v>0</v>
      </c>
    </row>
    <row r="126" spans="1:7" ht="12.75" customHeight="1" x14ac:dyDescent="0.2">
      <c r="A126" s="126">
        <v>32</v>
      </c>
      <c r="B126" s="116" t="s">
        <v>2</v>
      </c>
      <c r="C126" s="113">
        <v>873738.94</v>
      </c>
      <c r="D126" s="113">
        <v>2420000</v>
      </c>
      <c r="E126" s="113">
        <v>900000</v>
      </c>
      <c r="F126" s="81">
        <v>450000</v>
      </c>
      <c r="G126" s="81">
        <v>0</v>
      </c>
    </row>
    <row r="127" spans="1:7" ht="12.75" customHeight="1" x14ac:dyDescent="0.2">
      <c r="A127" s="117">
        <v>323</v>
      </c>
      <c r="B127" s="135" t="s">
        <v>5</v>
      </c>
      <c r="C127" s="200">
        <v>873738.94</v>
      </c>
      <c r="D127" s="200">
        <v>2420000</v>
      </c>
      <c r="E127" s="200">
        <v>900000</v>
      </c>
      <c r="F127" s="82"/>
      <c r="G127" s="82"/>
    </row>
    <row r="128" spans="1:7" ht="12.75" customHeight="1" x14ac:dyDescent="0.2">
      <c r="A128" s="126">
        <v>34</v>
      </c>
      <c r="B128" s="116" t="s">
        <v>6</v>
      </c>
      <c r="C128" s="113">
        <v>0</v>
      </c>
      <c r="D128" s="113">
        <v>20000</v>
      </c>
      <c r="E128" s="113">
        <v>20000</v>
      </c>
      <c r="F128" s="81">
        <v>20000</v>
      </c>
      <c r="G128" s="81">
        <v>0</v>
      </c>
    </row>
    <row r="129" spans="1:7" ht="12.75" customHeight="1" x14ac:dyDescent="0.2">
      <c r="A129" s="117">
        <v>343</v>
      </c>
      <c r="B129" s="136" t="s">
        <v>27</v>
      </c>
      <c r="C129" s="200">
        <v>0</v>
      </c>
      <c r="D129" s="200">
        <v>20000</v>
      </c>
      <c r="E129" s="200">
        <v>20000</v>
      </c>
      <c r="F129" s="82"/>
      <c r="G129" s="82"/>
    </row>
    <row r="130" spans="1:7" ht="12.75" customHeight="1" x14ac:dyDescent="0.2">
      <c r="A130" s="126">
        <v>42</v>
      </c>
      <c r="B130" s="115" t="s">
        <v>8</v>
      </c>
      <c r="C130" s="113">
        <v>0</v>
      </c>
      <c r="D130" s="113">
        <v>2280000</v>
      </c>
      <c r="E130" s="113">
        <v>15325000</v>
      </c>
      <c r="F130" s="81">
        <v>0</v>
      </c>
      <c r="G130" s="81">
        <v>0</v>
      </c>
    </row>
    <row r="131" spans="1:7" ht="12.75" customHeight="1" x14ac:dyDescent="0.2">
      <c r="A131" s="117">
        <v>421</v>
      </c>
      <c r="B131" s="136" t="s">
        <v>45</v>
      </c>
      <c r="C131" s="200">
        <v>0</v>
      </c>
      <c r="D131" s="200">
        <v>2280000</v>
      </c>
      <c r="E131" s="200">
        <v>15325000</v>
      </c>
      <c r="F131" s="82"/>
      <c r="G131" s="82"/>
    </row>
    <row r="132" spans="1:7" ht="12.75" customHeight="1" x14ac:dyDescent="0.2">
      <c r="A132" s="137"/>
      <c r="B132" s="138"/>
      <c r="E132" s="139"/>
      <c r="F132" s="234"/>
      <c r="G132" s="234"/>
    </row>
    <row r="133" spans="1:7" s="154" customFormat="1" ht="24.6" customHeight="1" x14ac:dyDescent="0.2">
      <c r="A133" s="111" t="s">
        <v>85</v>
      </c>
      <c r="B133" s="112" t="s">
        <v>81</v>
      </c>
      <c r="C133" s="113">
        <v>2365932.62</v>
      </c>
      <c r="D133" s="113">
        <v>21356100</v>
      </c>
      <c r="E133" s="113">
        <v>0</v>
      </c>
      <c r="F133" s="81">
        <v>0</v>
      </c>
      <c r="G133" s="81">
        <v>0</v>
      </c>
    </row>
    <row r="134" spans="1:7" s="154" customFormat="1" ht="12.75" customHeight="1" x14ac:dyDescent="0.2">
      <c r="A134" s="126">
        <v>32</v>
      </c>
      <c r="B134" s="116" t="s">
        <v>2</v>
      </c>
      <c r="C134" s="113">
        <v>440121.99</v>
      </c>
      <c r="D134" s="113">
        <v>1461000</v>
      </c>
      <c r="E134" s="113">
        <v>0</v>
      </c>
      <c r="F134" s="81">
        <v>0</v>
      </c>
      <c r="G134" s="81">
        <v>0</v>
      </c>
    </row>
    <row r="135" spans="1:7" ht="12.75" customHeight="1" x14ac:dyDescent="0.2">
      <c r="A135" s="117">
        <v>323</v>
      </c>
      <c r="B135" s="135" t="s">
        <v>5</v>
      </c>
      <c r="C135" s="200">
        <v>440121.99</v>
      </c>
      <c r="D135" s="200">
        <v>1461000</v>
      </c>
      <c r="E135" s="200">
        <v>0</v>
      </c>
      <c r="F135" s="82"/>
      <c r="G135" s="82"/>
    </row>
    <row r="136" spans="1:7" s="154" customFormat="1" ht="12.75" customHeight="1" x14ac:dyDescent="0.2">
      <c r="A136" s="126">
        <v>34</v>
      </c>
      <c r="B136" s="116" t="s">
        <v>6</v>
      </c>
      <c r="C136" s="113">
        <v>0</v>
      </c>
      <c r="D136" s="113">
        <v>5000</v>
      </c>
      <c r="E136" s="113">
        <v>0</v>
      </c>
      <c r="F136" s="81">
        <v>0</v>
      </c>
      <c r="G136" s="81">
        <v>0</v>
      </c>
    </row>
    <row r="137" spans="1:7" ht="12.75" customHeight="1" x14ac:dyDescent="0.2">
      <c r="A137" s="117">
        <v>343</v>
      </c>
      <c r="B137" s="136" t="s">
        <v>27</v>
      </c>
      <c r="C137" s="200">
        <v>0</v>
      </c>
      <c r="D137" s="200">
        <v>5000</v>
      </c>
      <c r="E137" s="200">
        <v>0</v>
      </c>
      <c r="F137" s="82"/>
      <c r="G137" s="82"/>
    </row>
    <row r="138" spans="1:7" s="154" customFormat="1" ht="12.75" customHeight="1" x14ac:dyDescent="0.2">
      <c r="A138" s="126">
        <v>42</v>
      </c>
      <c r="B138" s="115" t="s">
        <v>8</v>
      </c>
      <c r="C138" s="113">
        <v>1925810.63</v>
      </c>
      <c r="D138" s="113">
        <v>19890100</v>
      </c>
      <c r="E138" s="113">
        <v>0</v>
      </c>
      <c r="F138" s="81">
        <v>0</v>
      </c>
      <c r="G138" s="81">
        <v>0</v>
      </c>
    </row>
    <row r="139" spans="1:7" ht="12.75" customHeight="1" x14ac:dyDescent="0.2">
      <c r="A139" s="117">
        <v>421</v>
      </c>
      <c r="B139" s="136" t="s">
        <v>45</v>
      </c>
      <c r="C139" s="200">
        <v>1925810.63</v>
      </c>
      <c r="D139" s="200">
        <v>19890100</v>
      </c>
      <c r="E139" s="200">
        <v>0</v>
      </c>
      <c r="F139" s="82"/>
      <c r="G139" s="82"/>
    </row>
    <row r="140" spans="1:7" ht="12.75" customHeight="1" x14ac:dyDescent="0.2">
      <c r="A140" s="117"/>
      <c r="B140" s="119"/>
      <c r="C140" s="200"/>
      <c r="D140" s="119"/>
      <c r="E140" s="200"/>
      <c r="F140" s="82"/>
      <c r="G140" s="82"/>
    </row>
    <row r="141" spans="1:7" x14ac:dyDescent="0.2">
      <c r="A141" s="126" t="s">
        <v>86</v>
      </c>
      <c r="B141" s="127" t="s">
        <v>79</v>
      </c>
      <c r="C141" s="113">
        <v>20645163.940000001</v>
      </c>
      <c r="D141" s="113">
        <v>11600000</v>
      </c>
      <c r="E141" s="113">
        <v>3300000</v>
      </c>
      <c r="F141" s="81">
        <v>0</v>
      </c>
      <c r="G141" s="81">
        <v>0</v>
      </c>
    </row>
    <row r="142" spans="1:7" ht="11.25" customHeight="1" x14ac:dyDescent="0.2">
      <c r="A142" s="114">
        <v>36</v>
      </c>
      <c r="B142" s="112" t="s">
        <v>120</v>
      </c>
      <c r="C142" s="113">
        <v>20645163.940000001</v>
      </c>
      <c r="D142" s="113">
        <v>11600000</v>
      </c>
      <c r="E142" s="113">
        <v>3300000</v>
      </c>
      <c r="F142" s="81">
        <v>0</v>
      </c>
      <c r="G142" s="81">
        <v>0</v>
      </c>
    </row>
    <row r="143" spans="1:7" ht="11.25" customHeight="1" x14ac:dyDescent="0.2">
      <c r="A143" s="125">
        <v>363</v>
      </c>
      <c r="B143" s="136" t="s">
        <v>73</v>
      </c>
      <c r="C143" s="200">
        <v>20645163.940000001</v>
      </c>
      <c r="D143" s="200">
        <v>11600000</v>
      </c>
      <c r="E143" s="200">
        <v>3300000</v>
      </c>
      <c r="F143" s="82"/>
      <c r="G143" s="82"/>
    </row>
    <row r="144" spans="1:7" ht="12" customHeight="1" x14ac:dyDescent="0.2">
      <c r="A144" s="117"/>
      <c r="B144" s="136"/>
      <c r="C144" s="171"/>
      <c r="D144" s="171"/>
      <c r="E144" s="171"/>
      <c r="F144" s="239"/>
      <c r="G144" s="239"/>
    </row>
    <row r="145" spans="1:7" ht="15.75" customHeight="1" x14ac:dyDescent="0.2">
      <c r="A145" s="124" t="s">
        <v>110</v>
      </c>
      <c r="B145" s="112" t="s">
        <v>111</v>
      </c>
      <c r="C145" s="113">
        <v>1886269.71</v>
      </c>
      <c r="D145" s="113">
        <v>10000000</v>
      </c>
      <c r="E145" s="113">
        <v>18217000</v>
      </c>
      <c r="F145" s="81">
        <v>3000000</v>
      </c>
      <c r="G145" s="81">
        <v>3000000</v>
      </c>
    </row>
    <row r="146" spans="1:7" ht="12.75" customHeight="1" x14ac:dyDescent="0.2">
      <c r="A146" s="114">
        <v>36</v>
      </c>
      <c r="B146" s="112" t="s">
        <v>120</v>
      </c>
      <c r="C146" s="113">
        <v>1886269.71</v>
      </c>
      <c r="D146" s="113">
        <v>10000000</v>
      </c>
      <c r="E146" s="113">
        <v>18217000</v>
      </c>
      <c r="F146" s="81">
        <v>3000000</v>
      </c>
      <c r="G146" s="81">
        <v>3000000</v>
      </c>
    </row>
    <row r="147" spans="1:7" ht="12.75" customHeight="1" x14ac:dyDescent="0.2">
      <c r="A147" s="198">
        <v>363</v>
      </c>
      <c r="B147" s="136" t="s">
        <v>73</v>
      </c>
      <c r="C147" s="200">
        <v>1886269.71</v>
      </c>
      <c r="D147" s="200">
        <v>10000000</v>
      </c>
      <c r="E147" s="200">
        <v>18217000</v>
      </c>
      <c r="F147" s="82"/>
      <c r="G147" s="82"/>
    </row>
    <row r="148" spans="1:7" ht="7.5" customHeight="1" x14ac:dyDescent="0.2">
      <c r="A148" s="117"/>
      <c r="B148" s="136"/>
      <c r="E148" s="139"/>
      <c r="F148" s="234"/>
      <c r="G148" s="234"/>
    </row>
    <row r="149" spans="1:7" ht="12.75" customHeight="1" x14ac:dyDescent="0.2">
      <c r="A149" s="126" t="s">
        <v>112</v>
      </c>
      <c r="B149" s="112" t="s">
        <v>113</v>
      </c>
      <c r="C149" s="113">
        <v>46150</v>
      </c>
      <c r="D149" s="113">
        <v>16920000</v>
      </c>
      <c r="E149" s="113">
        <v>7700000</v>
      </c>
      <c r="F149" s="81">
        <v>6000000</v>
      </c>
      <c r="G149" s="81">
        <v>0</v>
      </c>
    </row>
    <row r="150" spans="1:7" ht="12.75" customHeight="1" x14ac:dyDescent="0.2">
      <c r="A150" s="126">
        <v>38</v>
      </c>
      <c r="B150" s="127" t="s">
        <v>24</v>
      </c>
      <c r="C150" s="113">
        <v>46150</v>
      </c>
      <c r="D150" s="113">
        <v>16390000</v>
      </c>
      <c r="E150" s="113">
        <v>7700000</v>
      </c>
      <c r="F150" s="81">
        <v>6000000</v>
      </c>
      <c r="G150" s="81">
        <v>0</v>
      </c>
    </row>
    <row r="151" spans="1:7" ht="12.75" customHeight="1" x14ac:dyDescent="0.2">
      <c r="A151" s="117">
        <v>386</v>
      </c>
      <c r="B151" s="123" t="s">
        <v>74</v>
      </c>
      <c r="C151" s="200">
        <v>46150</v>
      </c>
      <c r="D151" s="200">
        <v>16390000</v>
      </c>
      <c r="E151" s="200">
        <v>7700000</v>
      </c>
      <c r="F151" s="82"/>
      <c r="G151" s="82"/>
    </row>
    <row r="152" spans="1:7" ht="11.25" customHeight="1" x14ac:dyDescent="0.2">
      <c r="A152" s="114">
        <v>51</v>
      </c>
      <c r="B152" s="127" t="s">
        <v>175</v>
      </c>
      <c r="C152" s="113">
        <v>0</v>
      </c>
      <c r="D152" s="113">
        <v>530000</v>
      </c>
      <c r="E152" s="113">
        <v>0</v>
      </c>
      <c r="F152" s="81">
        <v>0</v>
      </c>
      <c r="G152" s="81">
        <v>0</v>
      </c>
    </row>
    <row r="153" spans="1:7" ht="14.25" customHeight="1" x14ac:dyDescent="0.2">
      <c r="A153" s="209">
        <v>514</v>
      </c>
      <c r="B153" s="211" t="s">
        <v>46</v>
      </c>
      <c r="C153" s="212">
        <v>0</v>
      </c>
      <c r="D153" s="212">
        <v>530000</v>
      </c>
      <c r="E153" s="212">
        <v>0</v>
      </c>
      <c r="F153" s="218"/>
      <c r="G153" s="218"/>
    </row>
    <row r="154" spans="1:7" ht="5.25" customHeight="1" x14ac:dyDescent="0.2">
      <c r="A154" s="117"/>
      <c r="B154" s="136"/>
      <c r="C154" s="171"/>
      <c r="D154" s="171"/>
      <c r="E154" s="171"/>
      <c r="F154" s="239"/>
      <c r="G154" s="239"/>
    </row>
    <row r="155" spans="1:7" ht="12.75" customHeight="1" x14ac:dyDescent="0.2">
      <c r="A155" s="126" t="s">
        <v>96</v>
      </c>
      <c r="B155" s="112" t="s">
        <v>93</v>
      </c>
      <c r="C155" s="113">
        <v>0</v>
      </c>
      <c r="D155" s="113">
        <v>930000</v>
      </c>
      <c r="E155" s="113">
        <v>18681000</v>
      </c>
      <c r="F155" s="81">
        <v>70457000</v>
      </c>
      <c r="G155" s="81">
        <v>134151000</v>
      </c>
    </row>
    <row r="156" spans="1:7" ht="12.75" customHeight="1" x14ac:dyDescent="0.2">
      <c r="A156" s="126">
        <v>32</v>
      </c>
      <c r="B156" s="116" t="s">
        <v>2</v>
      </c>
      <c r="C156" s="113">
        <v>0</v>
      </c>
      <c r="D156" s="113">
        <v>930000</v>
      </c>
      <c r="E156" s="113">
        <v>18681000</v>
      </c>
      <c r="F156" s="81">
        <v>70457000</v>
      </c>
      <c r="G156" s="81">
        <v>134151000</v>
      </c>
    </row>
    <row r="157" spans="1:7" ht="12.75" customHeight="1" x14ac:dyDescent="0.2">
      <c r="A157" s="125">
        <v>323</v>
      </c>
      <c r="B157" s="135" t="s">
        <v>5</v>
      </c>
      <c r="C157" s="200">
        <v>0</v>
      </c>
      <c r="D157" s="200">
        <v>930000</v>
      </c>
      <c r="E157" s="200">
        <v>1798000</v>
      </c>
      <c r="F157" s="82"/>
      <c r="G157" s="82"/>
    </row>
    <row r="158" spans="1:7" x14ac:dyDescent="0.2">
      <c r="A158" s="117">
        <v>329</v>
      </c>
      <c r="B158" s="136" t="s">
        <v>23</v>
      </c>
      <c r="C158" s="200">
        <v>0</v>
      </c>
      <c r="D158" s="200">
        <v>0</v>
      </c>
      <c r="E158" s="200">
        <v>16883000</v>
      </c>
      <c r="F158" s="82"/>
      <c r="G158" s="82"/>
    </row>
    <row r="159" spans="1:7" ht="12" customHeight="1" x14ac:dyDescent="0.2">
      <c r="A159" s="117"/>
      <c r="B159" s="175"/>
      <c r="C159" s="200"/>
      <c r="D159" s="119"/>
      <c r="E159" s="200"/>
      <c r="F159" s="82"/>
      <c r="G159" s="82"/>
    </row>
    <row r="160" spans="1:7" ht="12.75" customHeight="1" x14ac:dyDescent="0.2">
      <c r="A160" s="126" t="s">
        <v>99</v>
      </c>
      <c r="B160" s="112" t="s">
        <v>92</v>
      </c>
      <c r="C160" s="113">
        <v>0</v>
      </c>
      <c r="D160" s="113">
        <v>50000</v>
      </c>
      <c r="E160" s="113">
        <v>60000</v>
      </c>
      <c r="F160" s="81">
        <v>60000</v>
      </c>
      <c r="G160" s="81">
        <v>60000</v>
      </c>
    </row>
    <row r="161" spans="1:7" ht="12.75" customHeight="1" x14ac:dyDescent="0.2">
      <c r="A161" s="126">
        <v>32</v>
      </c>
      <c r="B161" s="116" t="s">
        <v>2</v>
      </c>
      <c r="C161" s="113">
        <v>0</v>
      </c>
      <c r="D161" s="113">
        <v>50000</v>
      </c>
      <c r="E161" s="113">
        <v>60000</v>
      </c>
      <c r="F161" s="81">
        <v>60000</v>
      </c>
      <c r="G161" s="81">
        <v>60000</v>
      </c>
    </row>
    <row r="162" spans="1:7" ht="12.75" customHeight="1" x14ac:dyDescent="0.2">
      <c r="A162" s="125">
        <v>323</v>
      </c>
      <c r="B162" s="135" t="s">
        <v>5</v>
      </c>
      <c r="C162" s="200">
        <v>0</v>
      </c>
      <c r="D162" s="200">
        <v>50000</v>
      </c>
      <c r="E162" s="200">
        <v>60000</v>
      </c>
      <c r="F162" s="82"/>
      <c r="G162" s="82"/>
    </row>
    <row r="163" spans="1:7" ht="9" customHeight="1" x14ac:dyDescent="0.2">
      <c r="A163" s="117"/>
      <c r="B163" s="136"/>
      <c r="C163" s="171"/>
      <c r="D163" s="171"/>
      <c r="E163" s="171"/>
      <c r="F163" s="239"/>
      <c r="G163" s="239"/>
    </row>
    <row r="164" spans="1:7" ht="18" customHeight="1" x14ac:dyDescent="0.2">
      <c r="A164" s="124" t="s">
        <v>100</v>
      </c>
      <c r="B164" s="128" t="s">
        <v>141</v>
      </c>
      <c r="C164" s="113">
        <v>1036497.3</v>
      </c>
      <c r="D164" s="113">
        <v>0</v>
      </c>
      <c r="E164" s="113">
        <v>0</v>
      </c>
      <c r="F164" s="81">
        <v>0</v>
      </c>
      <c r="G164" s="81">
        <v>0</v>
      </c>
    </row>
    <row r="165" spans="1:7" ht="12.75" customHeight="1" x14ac:dyDescent="0.2">
      <c r="A165" s="114">
        <v>36</v>
      </c>
      <c r="B165" s="112" t="s">
        <v>120</v>
      </c>
      <c r="C165" s="113">
        <v>1036497.3</v>
      </c>
      <c r="D165" s="113">
        <v>0</v>
      </c>
      <c r="E165" s="113">
        <v>0</v>
      </c>
      <c r="F165" s="81">
        <v>0</v>
      </c>
      <c r="G165" s="81">
        <v>0</v>
      </c>
    </row>
    <row r="166" spans="1:7" ht="12.75" customHeight="1" x14ac:dyDescent="0.2">
      <c r="A166" s="125">
        <v>363</v>
      </c>
      <c r="B166" s="136" t="s">
        <v>73</v>
      </c>
      <c r="C166" s="200">
        <v>1036497.3</v>
      </c>
      <c r="D166" s="200">
        <v>0</v>
      </c>
      <c r="E166" s="200">
        <v>0</v>
      </c>
      <c r="F166" s="82"/>
      <c r="G166" s="82"/>
    </row>
    <row r="167" spans="1:7" ht="15" customHeight="1" x14ac:dyDescent="0.2">
      <c r="A167" s="117"/>
      <c r="B167" s="122"/>
      <c r="C167" s="200"/>
      <c r="D167" s="119"/>
      <c r="E167" s="200"/>
      <c r="F167" s="82"/>
      <c r="G167" s="82"/>
    </row>
    <row r="168" spans="1:7" ht="25.5" customHeight="1" x14ac:dyDescent="0.2">
      <c r="A168" s="111" t="s">
        <v>107</v>
      </c>
      <c r="B168" s="112" t="s">
        <v>108</v>
      </c>
      <c r="C168" s="113">
        <v>2692879.49</v>
      </c>
      <c r="D168" s="113">
        <v>25049000</v>
      </c>
      <c r="E168" s="113">
        <v>9890000</v>
      </c>
      <c r="F168" s="81">
        <v>50000</v>
      </c>
      <c r="G168" s="81">
        <v>0</v>
      </c>
    </row>
    <row r="169" spans="1:7" ht="12.75" customHeight="1" x14ac:dyDescent="0.2">
      <c r="A169" s="126">
        <v>32</v>
      </c>
      <c r="B169" s="169" t="s">
        <v>2</v>
      </c>
      <c r="C169" s="113">
        <v>460448.51</v>
      </c>
      <c r="D169" s="113">
        <v>110000</v>
      </c>
      <c r="E169" s="113">
        <v>110000</v>
      </c>
      <c r="F169" s="81">
        <v>30000</v>
      </c>
      <c r="G169" s="81">
        <v>0</v>
      </c>
    </row>
    <row r="170" spans="1:7" ht="12" customHeight="1" x14ac:dyDescent="0.2">
      <c r="A170" s="125">
        <v>323</v>
      </c>
      <c r="B170" s="168" t="s">
        <v>5</v>
      </c>
      <c r="C170" s="200">
        <v>460448.51</v>
      </c>
      <c r="D170" s="200">
        <v>110000</v>
      </c>
      <c r="E170" s="200">
        <v>110000</v>
      </c>
      <c r="F170" s="82"/>
      <c r="G170" s="82"/>
    </row>
    <row r="171" spans="1:7" ht="13.5" customHeight="1" x14ac:dyDescent="0.2">
      <c r="A171" s="126">
        <v>34</v>
      </c>
      <c r="B171" s="127" t="s">
        <v>6</v>
      </c>
      <c r="C171" s="113">
        <v>176973.4</v>
      </c>
      <c r="D171" s="113">
        <v>117000</v>
      </c>
      <c r="E171" s="113">
        <v>117000</v>
      </c>
      <c r="F171" s="81">
        <v>0</v>
      </c>
      <c r="G171" s="81">
        <v>0</v>
      </c>
    </row>
    <row r="172" spans="1:7" ht="13.5" customHeight="1" x14ac:dyDescent="0.2">
      <c r="A172" s="117">
        <v>343</v>
      </c>
      <c r="B172" s="123" t="s">
        <v>27</v>
      </c>
      <c r="C172" s="200">
        <v>176973.4</v>
      </c>
      <c r="D172" s="200">
        <v>117000</v>
      </c>
      <c r="E172" s="200">
        <v>117000</v>
      </c>
      <c r="F172" s="82"/>
      <c r="G172" s="82"/>
    </row>
    <row r="173" spans="1:7" ht="13.5" customHeight="1" x14ac:dyDescent="0.2">
      <c r="A173" s="114">
        <v>36</v>
      </c>
      <c r="B173" s="170" t="s">
        <v>120</v>
      </c>
      <c r="C173" s="113">
        <v>0</v>
      </c>
      <c r="D173" s="113">
        <v>5800000</v>
      </c>
      <c r="E173" s="113">
        <v>0</v>
      </c>
      <c r="F173" s="81">
        <v>0</v>
      </c>
      <c r="G173" s="81">
        <v>0</v>
      </c>
    </row>
    <row r="174" spans="1:7" ht="13.5" customHeight="1" x14ac:dyDescent="0.2">
      <c r="A174" s="117">
        <v>363</v>
      </c>
      <c r="B174" s="176" t="s">
        <v>73</v>
      </c>
      <c r="C174" s="200">
        <v>0</v>
      </c>
      <c r="D174" s="200">
        <v>5800000</v>
      </c>
      <c r="E174" s="200">
        <v>0</v>
      </c>
      <c r="F174" s="82"/>
      <c r="G174" s="82"/>
    </row>
    <row r="175" spans="1:7" ht="13.5" customHeight="1" x14ac:dyDescent="0.2">
      <c r="A175" s="126">
        <v>38</v>
      </c>
      <c r="B175" s="127" t="s">
        <v>24</v>
      </c>
      <c r="C175" s="113">
        <v>2055457.58</v>
      </c>
      <c r="D175" s="113">
        <v>19022000</v>
      </c>
      <c r="E175" s="113">
        <v>9663000</v>
      </c>
      <c r="F175" s="81">
        <v>20000</v>
      </c>
      <c r="G175" s="81">
        <v>0</v>
      </c>
    </row>
    <row r="176" spans="1:7" ht="12.75" customHeight="1" x14ac:dyDescent="0.2">
      <c r="A176" s="161">
        <v>386</v>
      </c>
      <c r="B176" s="213" t="s">
        <v>178</v>
      </c>
      <c r="C176" s="212">
        <v>2055457.58</v>
      </c>
      <c r="D176" s="212">
        <v>19022000</v>
      </c>
      <c r="E176" s="212">
        <v>9663000</v>
      </c>
      <c r="F176" s="218"/>
      <c r="G176" s="218"/>
    </row>
    <row r="177" spans="1:7" ht="15" customHeight="1" x14ac:dyDescent="0.2">
      <c r="A177" s="155"/>
      <c r="B177" s="176"/>
      <c r="C177" s="143"/>
      <c r="D177" s="143"/>
      <c r="E177" s="143"/>
      <c r="F177" s="79"/>
      <c r="G177" s="79"/>
    </row>
    <row r="178" spans="1:7" ht="14.25" customHeight="1" x14ac:dyDescent="0.2">
      <c r="A178" s="126" t="s">
        <v>123</v>
      </c>
      <c r="B178" s="112" t="s">
        <v>114</v>
      </c>
      <c r="C178" s="113">
        <v>8823319.2599999998</v>
      </c>
      <c r="D178" s="113">
        <v>8000000</v>
      </c>
      <c r="E178" s="113">
        <v>8000000</v>
      </c>
      <c r="F178" s="81">
        <v>8600000</v>
      </c>
      <c r="G178" s="81">
        <v>7000000</v>
      </c>
    </row>
    <row r="179" spans="1:7" ht="12.75" customHeight="1" x14ac:dyDescent="0.2">
      <c r="A179" s="114">
        <v>36</v>
      </c>
      <c r="B179" s="112" t="s">
        <v>120</v>
      </c>
      <c r="C179" s="113">
        <v>8823319.2599999998</v>
      </c>
      <c r="D179" s="113">
        <v>8000000</v>
      </c>
      <c r="E179" s="113">
        <v>8000000</v>
      </c>
      <c r="F179" s="81">
        <v>8600000</v>
      </c>
      <c r="G179" s="81">
        <v>7000000</v>
      </c>
    </row>
    <row r="180" spans="1:7" ht="12.75" customHeight="1" x14ac:dyDescent="0.2">
      <c r="A180" s="125">
        <v>363</v>
      </c>
      <c r="B180" s="136" t="s">
        <v>73</v>
      </c>
      <c r="C180" s="200">
        <v>8823319.2599999998</v>
      </c>
      <c r="D180" s="200">
        <v>8000000</v>
      </c>
      <c r="E180" s="200">
        <v>8000000</v>
      </c>
      <c r="F180" s="82"/>
      <c r="G180" s="82"/>
    </row>
    <row r="181" spans="1:7" ht="15" customHeight="1" x14ac:dyDescent="0.2">
      <c r="A181" s="117"/>
      <c r="B181" s="123"/>
      <c r="C181" s="200"/>
      <c r="D181" s="119"/>
      <c r="E181" s="200"/>
      <c r="F181" s="82"/>
      <c r="G181" s="82"/>
    </row>
    <row r="182" spans="1:7" ht="16.5" customHeight="1" x14ac:dyDescent="0.2">
      <c r="A182" s="124" t="s">
        <v>131</v>
      </c>
      <c r="B182" s="127" t="s">
        <v>132</v>
      </c>
      <c r="C182" s="113">
        <v>5067089.05</v>
      </c>
      <c r="D182" s="113">
        <v>281814</v>
      </c>
      <c r="E182" s="113">
        <v>0</v>
      </c>
      <c r="F182" s="81">
        <v>0</v>
      </c>
      <c r="G182" s="81">
        <v>0</v>
      </c>
    </row>
    <row r="183" spans="1:7" ht="12.75" customHeight="1" x14ac:dyDescent="0.2">
      <c r="A183" s="114">
        <v>36</v>
      </c>
      <c r="B183" s="112" t="s">
        <v>118</v>
      </c>
      <c r="C183" s="113">
        <v>5067089.05</v>
      </c>
      <c r="D183" s="113">
        <v>281814</v>
      </c>
      <c r="E183" s="113">
        <v>0</v>
      </c>
      <c r="F183" s="81">
        <v>0</v>
      </c>
      <c r="G183" s="81">
        <v>0</v>
      </c>
    </row>
    <row r="184" spans="1:7" ht="12.75" customHeight="1" x14ac:dyDescent="0.2">
      <c r="A184" s="125">
        <v>363</v>
      </c>
      <c r="B184" s="136" t="s">
        <v>73</v>
      </c>
      <c r="C184" s="200">
        <v>5067089.05</v>
      </c>
      <c r="D184" s="200">
        <v>281814</v>
      </c>
      <c r="E184" s="200">
        <v>0</v>
      </c>
      <c r="F184" s="82"/>
      <c r="G184" s="82"/>
    </row>
    <row r="185" spans="1:7" ht="13.5" customHeight="1" x14ac:dyDescent="0.2">
      <c r="A185" s="134"/>
      <c r="B185" s="135"/>
      <c r="C185" s="200"/>
      <c r="D185" s="200"/>
      <c r="E185" s="200"/>
      <c r="F185" s="82"/>
      <c r="G185" s="82"/>
    </row>
    <row r="186" spans="1:7" ht="31.5" customHeight="1" x14ac:dyDescent="0.2">
      <c r="A186" s="111" t="s">
        <v>196</v>
      </c>
      <c r="B186" s="174" t="s">
        <v>197</v>
      </c>
      <c r="C186" s="113">
        <v>0</v>
      </c>
      <c r="D186" s="113">
        <v>0</v>
      </c>
      <c r="E186" s="113">
        <v>20000000</v>
      </c>
      <c r="F186" s="81">
        <v>12000000</v>
      </c>
      <c r="G186" s="81">
        <v>0</v>
      </c>
    </row>
    <row r="187" spans="1:7" ht="13.5" customHeight="1" x14ac:dyDescent="0.2">
      <c r="A187" s="114">
        <v>36</v>
      </c>
      <c r="B187" s="112" t="s">
        <v>118</v>
      </c>
      <c r="C187" s="113">
        <v>0</v>
      </c>
      <c r="D187" s="113">
        <v>0</v>
      </c>
      <c r="E187" s="113">
        <v>20000000</v>
      </c>
      <c r="F187" s="81">
        <v>12000000</v>
      </c>
      <c r="G187" s="81">
        <v>0</v>
      </c>
    </row>
    <row r="188" spans="1:7" ht="13.5" customHeight="1" x14ac:dyDescent="0.2">
      <c r="A188" s="125">
        <v>363</v>
      </c>
      <c r="B188" s="136" t="s">
        <v>73</v>
      </c>
      <c r="C188" s="200">
        <v>0</v>
      </c>
      <c r="D188" s="200">
        <v>0</v>
      </c>
      <c r="E188" s="200">
        <v>20000000</v>
      </c>
      <c r="F188" s="82"/>
      <c r="G188" s="82"/>
    </row>
    <row r="189" spans="1:7" ht="13.5" customHeight="1" x14ac:dyDescent="0.2">
      <c r="A189" s="134"/>
      <c r="B189" s="135"/>
      <c r="C189" s="200"/>
      <c r="D189" s="200"/>
      <c r="E189" s="200"/>
      <c r="F189" s="82"/>
      <c r="G189" s="82"/>
    </row>
    <row r="190" spans="1:7" ht="13.5" customHeight="1" x14ac:dyDescent="0.2">
      <c r="A190" s="124" t="s">
        <v>137</v>
      </c>
      <c r="B190" s="127" t="s">
        <v>138</v>
      </c>
      <c r="C190" s="113">
        <v>0</v>
      </c>
      <c r="D190" s="113">
        <v>0</v>
      </c>
      <c r="E190" s="113">
        <v>6900000</v>
      </c>
      <c r="F190" s="81">
        <v>28300000</v>
      </c>
      <c r="G190" s="81">
        <v>49000000</v>
      </c>
    </row>
    <row r="191" spans="1:7" ht="13.5" customHeight="1" x14ac:dyDescent="0.2">
      <c r="A191" s="114">
        <v>36</v>
      </c>
      <c r="B191" s="112" t="s">
        <v>118</v>
      </c>
      <c r="C191" s="113">
        <v>0</v>
      </c>
      <c r="D191" s="113">
        <v>0</v>
      </c>
      <c r="E191" s="113">
        <v>6900000</v>
      </c>
      <c r="F191" s="81">
        <v>28300000</v>
      </c>
      <c r="G191" s="81">
        <v>49000000</v>
      </c>
    </row>
    <row r="192" spans="1:7" ht="13.5" customHeight="1" x14ac:dyDescent="0.2">
      <c r="A192" s="125">
        <v>363</v>
      </c>
      <c r="B192" s="136" t="s">
        <v>73</v>
      </c>
      <c r="C192" s="200">
        <v>0</v>
      </c>
      <c r="D192" s="200">
        <v>0</v>
      </c>
      <c r="E192" s="200">
        <v>6900000</v>
      </c>
      <c r="F192" s="82"/>
      <c r="G192" s="82"/>
    </row>
    <row r="193" spans="1:7" ht="13.5" customHeight="1" x14ac:dyDescent="0.2">
      <c r="A193" s="134"/>
      <c r="B193" s="135"/>
      <c r="C193" s="200"/>
      <c r="D193" s="200"/>
      <c r="E193" s="200"/>
      <c r="F193" s="82"/>
      <c r="G193" s="82"/>
    </row>
    <row r="194" spans="1:7" ht="12.75" customHeight="1" x14ac:dyDescent="0.2">
      <c r="A194" s="126" t="s">
        <v>167</v>
      </c>
      <c r="B194" s="112" t="s">
        <v>164</v>
      </c>
      <c r="C194" s="113">
        <v>0</v>
      </c>
      <c r="D194" s="113">
        <v>10400000</v>
      </c>
      <c r="E194" s="113">
        <v>16450000</v>
      </c>
      <c r="F194" s="81">
        <v>10335000</v>
      </c>
      <c r="G194" s="81">
        <v>1818000</v>
      </c>
    </row>
    <row r="195" spans="1:7" ht="12.75" customHeight="1" x14ac:dyDescent="0.2">
      <c r="A195" s="114">
        <v>36</v>
      </c>
      <c r="B195" s="112" t="s">
        <v>120</v>
      </c>
      <c r="C195" s="113">
        <v>0</v>
      </c>
      <c r="D195" s="113">
        <v>10400000</v>
      </c>
      <c r="E195" s="113">
        <v>16450000</v>
      </c>
      <c r="F195" s="81">
        <v>10335000</v>
      </c>
      <c r="G195" s="81">
        <v>1818000</v>
      </c>
    </row>
    <row r="196" spans="1:7" ht="12.75" customHeight="1" x14ac:dyDescent="0.2">
      <c r="A196" s="125">
        <v>363</v>
      </c>
      <c r="B196" s="136" t="s">
        <v>73</v>
      </c>
      <c r="C196" s="200">
        <v>0</v>
      </c>
      <c r="D196" s="200">
        <v>10400000</v>
      </c>
      <c r="E196" s="200">
        <v>16450000</v>
      </c>
      <c r="F196" s="82"/>
      <c r="G196" s="82"/>
    </row>
    <row r="197" spans="1:7" ht="13.5" customHeight="1" x14ac:dyDescent="0.2">
      <c r="A197" s="134"/>
      <c r="B197" s="135"/>
      <c r="C197" s="200"/>
      <c r="D197" s="200"/>
      <c r="E197" s="200"/>
      <c r="F197" s="82"/>
      <c r="G197" s="82"/>
    </row>
    <row r="198" spans="1:7" ht="13.5" customHeight="1" x14ac:dyDescent="0.2">
      <c r="A198" s="126" t="s">
        <v>180</v>
      </c>
      <c r="B198" s="112" t="s">
        <v>181</v>
      </c>
      <c r="C198" s="113">
        <v>0</v>
      </c>
      <c r="D198" s="113">
        <v>14147400</v>
      </c>
      <c r="E198" s="113">
        <v>19000000</v>
      </c>
      <c r="F198" s="81">
        <v>26350000</v>
      </c>
      <c r="G198" s="81">
        <v>13002000</v>
      </c>
    </row>
    <row r="199" spans="1:7" ht="13.5" customHeight="1" x14ac:dyDescent="0.2">
      <c r="A199" s="114">
        <v>36</v>
      </c>
      <c r="B199" s="112" t="s">
        <v>120</v>
      </c>
      <c r="C199" s="113">
        <v>0</v>
      </c>
      <c r="D199" s="113">
        <v>13647400</v>
      </c>
      <c r="E199" s="113">
        <v>18600000</v>
      </c>
      <c r="F199" s="81">
        <v>25850000</v>
      </c>
      <c r="G199" s="81">
        <v>12402000</v>
      </c>
    </row>
    <row r="200" spans="1:7" ht="13.5" customHeight="1" x14ac:dyDescent="0.2">
      <c r="A200" s="125">
        <v>363</v>
      </c>
      <c r="B200" s="136" t="s">
        <v>73</v>
      </c>
      <c r="C200" s="200">
        <v>0</v>
      </c>
      <c r="D200" s="200">
        <v>13647400</v>
      </c>
      <c r="E200" s="200">
        <v>18600000</v>
      </c>
      <c r="F200" s="82"/>
      <c r="G200" s="82"/>
    </row>
    <row r="201" spans="1:7" ht="13.5" customHeight="1" x14ac:dyDescent="0.2">
      <c r="A201" s="126">
        <v>38</v>
      </c>
      <c r="B201" s="127" t="s">
        <v>24</v>
      </c>
      <c r="C201" s="158">
        <v>0</v>
      </c>
      <c r="D201" s="158">
        <v>500000</v>
      </c>
      <c r="E201" s="158">
        <v>400000</v>
      </c>
      <c r="F201" s="240">
        <v>500000</v>
      </c>
      <c r="G201" s="240">
        <v>600000</v>
      </c>
    </row>
    <row r="202" spans="1:7" ht="13.5" customHeight="1" x14ac:dyDescent="0.2">
      <c r="A202" s="117">
        <v>381</v>
      </c>
      <c r="B202" s="136" t="s">
        <v>17</v>
      </c>
      <c r="C202" s="171">
        <v>0</v>
      </c>
      <c r="D202" s="171">
        <v>500000</v>
      </c>
      <c r="E202" s="171">
        <v>400000</v>
      </c>
      <c r="F202" s="239"/>
      <c r="G202" s="239"/>
    </row>
    <row r="203" spans="1:7" ht="13.5" customHeight="1" x14ac:dyDescent="0.2">
      <c r="A203" s="117"/>
      <c r="B203" s="123"/>
      <c r="C203" s="200"/>
      <c r="D203" s="119"/>
      <c r="E203" s="200"/>
      <c r="F203" s="82"/>
      <c r="G203" s="82"/>
    </row>
    <row r="204" spans="1:7" ht="24.75" customHeight="1" x14ac:dyDescent="0.2">
      <c r="A204" s="111" t="s">
        <v>188</v>
      </c>
      <c r="B204" s="174" t="s">
        <v>185</v>
      </c>
      <c r="C204" s="113">
        <v>0</v>
      </c>
      <c r="D204" s="113">
        <v>1418000</v>
      </c>
      <c r="E204" s="113">
        <v>3300000</v>
      </c>
      <c r="F204" s="81">
        <v>12200000</v>
      </c>
      <c r="G204" s="81">
        <v>12000000</v>
      </c>
    </row>
    <row r="205" spans="1:7" ht="12.75" customHeight="1" x14ac:dyDescent="0.2">
      <c r="A205" s="126">
        <v>32</v>
      </c>
      <c r="B205" s="116" t="s">
        <v>2</v>
      </c>
      <c r="C205" s="113">
        <v>0</v>
      </c>
      <c r="D205" s="113">
        <v>1418000</v>
      </c>
      <c r="E205" s="113">
        <v>500000</v>
      </c>
      <c r="F205" s="81">
        <v>1000000</v>
      </c>
      <c r="G205" s="81">
        <v>0</v>
      </c>
    </row>
    <row r="206" spans="1:7" ht="12.75" customHeight="1" x14ac:dyDescent="0.2">
      <c r="A206" s="117">
        <v>323</v>
      </c>
      <c r="B206" s="135" t="s">
        <v>5</v>
      </c>
      <c r="C206" s="200">
        <v>0</v>
      </c>
      <c r="D206" s="200">
        <v>1418000</v>
      </c>
      <c r="E206" s="200">
        <v>500000</v>
      </c>
      <c r="F206" s="82"/>
      <c r="G206" s="82"/>
    </row>
    <row r="207" spans="1:7" ht="12.75" customHeight="1" x14ac:dyDescent="0.2">
      <c r="A207" s="126">
        <v>35</v>
      </c>
      <c r="B207" s="116" t="s">
        <v>7</v>
      </c>
      <c r="C207" s="113">
        <v>0</v>
      </c>
      <c r="D207" s="113">
        <v>0</v>
      </c>
      <c r="E207" s="113">
        <v>2800000</v>
      </c>
      <c r="F207" s="81">
        <v>11200000</v>
      </c>
      <c r="G207" s="81">
        <v>12000000</v>
      </c>
    </row>
    <row r="208" spans="1:7" ht="12.75" customHeight="1" x14ac:dyDescent="0.2">
      <c r="A208" s="209">
        <v>352</v>
      </c>
      <c r="B208" s="210" t="s">
        <v>173</v>
      </c>
      <c r="C208" s="200">
        <v>0</v>
      </c>
      <c r="D208" s="200">
        <v>0</v>
      </c>
      <c r="E208" s="200">
        <v>2800000</v>
      </c>
      <c r="F208" s="82"/>
      <c r="G208" s="82"/>
    </row>
    <row r="209" spans="1:9" ht="12.75" customHeight="1" x14ac:dyDescent="0.2">
      <c r="A209" s="117"/>
      <c r="B209" s="122"/>
      <c r="C209" s="200"/>
      <c r="D209" s="200"/>
      <c r="E209" s="200"/>
      <c r="F209" s="82"/>
      <c r="G209" s="82"/>
    </row>
    <row r="210" spans="1:9" ht="12.75" customHeight="1" x14ac:dyDescent="0.2">
      <c r="A210" s="111" t="s">
        <v>198</v>
      </c>
      <c r="B210" s="174" t="s">
        <v>199</v>
      </c>
      <c r="C210" s="113">
        <v>0</v>
      </c>
      <c r="D210" s="113">
        <v>0</v>
      </c>
      <c r="E210" s="113">
        <v>376000000</v>
      </c>
      <c r="F210" s="81">
        <v>0</v>
      </c>
      <c r="G210" s="81">
        <v>0</v>
      </c>
    </row>
    <row r="211" spans="1:9" ht="12.75" customHeight="1" x14ac:dyDescent="0.2">
      <c r="A211" s="126">
        <v>32</v>
      </c>
      <c r="B211" s="116" t="s">
        <v>2</v>
      </c>
      <c r="C211" s="113">
        <v>0</v>
      </c>
      <c r="D211" s="113">
        <v>0</v>
      </c>
      <c r="E211" s="113">
        <v>4000000</v>
      </c>
      <c r="F211" s="81">
        <v>0</v>
      </c>
      <c r="G211" s="81">
        <v>0</v>
      </c>
    </row>
    <row r="212" spans="1:9" ht="12.75" customHeight="1" x14ac:dyDescent="0.2">
      <c r="A212" s="117">
        <v>323</v>
      </c>
      <c r="B212" s="135" t="s">
        <v>5</v>
      </c>
      <c r="C212" s="200">
        <v>0</v>
      </c>
      <c r="D212" s="200">
        <v>0</v>
      </c>
      <c r="E212" s="200">
        <v>4000000</v>
      </c>
      <c r="F212" s="82"/>
      <c r="G212" s="82"/>
    </row>
    <row r="213" spans="1:9" ht="12.75" customHeight="1" x14ac:dyDescent="0.2">
      <c r="A213" s="126">
        <v>42</v>
      </c>
      <c r="B213" s="115" t="s">
        <v>8</v>
      </c>
      <c r="C213" s="113">
        <v>0</v>
      </c>
      <c r="D213" s="113">
        <v>0</v>
      </c>
      <c r="E213" s="113">
        <v>372000000</v>
      </c>
      <c r="F213" s="81">
        <v>0</v>
      </c>
      <c r="G213" s="81">
        <v>0</v>
      </c>
    </row>
    <row r="214" spans="1:9" ht="12.75" customHeight="1" x14ac:dyDescent="0.2">
      <c r="A214" s="117">
        <v>422</v>
      </c>
      <c r="B214" s="136" t="s">
        <v>9</v>
      </c>
      <c r="C214" s="200">
        <v>0</v>
      </c>
      <c r="D214" s="200">
        <v>0</v>
      </c>
      <c r="E214" s="200">
        <v>372000000</v>
      </c>
      <c r="F214" s="82"/>
      <c r="G214" s="82"/>
    </row>
    <row r="215" spans="1:9" ht="15" customHeight="1" x14ac:dyDescent="0.2">
      <c r="A215" s="117"/>
      <c r="B215" s="123"/>
      <c r="C215" s="200"/>
      <c r="D215" s="119"/>
      <c r="E215" s="200"/>
      <c r="F215" s="82"/>
      <c r="G215" s="82"/>
    </row>
    <row r="216" spans="1:9" ht="22.5" customHeight="1" x14ac:dyDescent="0.2">
      <c r="A216" s="156">
        <v>102</v>
      </c>
      <c r="B216" s="126" t="s">
        <v>37</v>
      </c>
      <c r="C216" s="177">
        <v>156929377.06999999</v>
      </c>
      <c r="D216" s="177">
        <v>118576051</v>
      </c>
      <c r="E216" s="177">
        <v>157486000</v>
      </c>
      <c r="F216" s="241">
        <v>173946000</v>
      </c>
      <c r="G216" s="241">
        <v>213367000</v>
      </c>
      <c r="H216" s="142"/>
      <c r="I216" s="142"/>
    </row>
    <row r="217" spans="1:9" ht="16.5" customHeight="1" x14ac:dyDescent="0.2">
      <c r="A217" s="126"/>
      <c r="B217" s="127"/>
      <c r="C217" s="113"/>
      <c r="D217" s="113"/>
      <c r="E217" s="113"/>
      <c r="F217" s="81"/>
      <c r="G217" s="81"/>
    </row>
    <row r="218" spans="1:9" s="154" customFormat="1" ht="26.25" customHeight="1" x14ac:dyDescent="0.2">
      <c r="A218" s="111" t="s">
        <v>56</v>
      </c>
      <c r="B218" s="112" t="s">
        <v>190</v>
      </c>
      <c r="C218" s="113">
        <v>2770137.16</v>
      </c>
      <c r="D218" s="113">
        <v>2300000</v>
      </c>
      <c r="E218" s="113">
        <v>10000</v>
      </c>
      <c r="F218" s="81">
        <v>10000</v>
      </c>
      <c r="G218" s="81">
        <v>10000</v>
      </c>
    </row>
    <row r="219" spans="1:9" s="154" customFormat="1" ht="12.75" customHeight="1" x14ac:dyDescent="0.2">
      <c r="A219" s="126">
        <v>35</v>
      </c>
      <c r="B219" s="116" t="s">
        <v>7</v>
      </c>
      <c r="C219" s="113">
        <v>0</v>
      </c>
      <c r="D219" s="113">
        <v>30000</v>
      </c>
      <c r="E219" s="113">
        <v>0</v>
      </c>
      <c r="F219" s="81">
        <v>0</v>
      </c>
      <c r="G219" s="81">
        <v>0</v>
      </c>
    </row>
    <row r="220" spans="1:9" ht="12.75" customHeight="1" x14ac:dyDescent="0.2">
      <c r="A220" s="125">
        <v>351</v>
      </c>
      <c r="B220" s="118" t="s">
        <v>0</v>
      </c>
      <c r="C220" s="200">
        <v>0</v>
      </c>
      <c r="D220" s="200">
        <v>10000</v>
      </c>
      <c r="E220" s="200">
        <v>0</v>
      </c>
      <c r="F220" s="82"/>
      <c r="G220" s="82"/>
    </row>
    <row r="221" spans="1:9" ht="25.5" customHeight="1" x14ac:dyDescent="0.2">
      <c r="A221" s="209">
        <v>352</v>
      </c>
      <c r="B221" s="210" t="s">
        <v>173</v>
      </c>
      <c r="C221" s="200">
        <v>0</v>
      </c>
      <c r="D221" s="200">
        <v>20000</v>
      </c>
      <c r="E221" s="200">
        <v>0</v>
      </c>
      <c r="F221" s="82"/>
      <c r="G221" s="82"/>
    </row>
    <row r="222" spans="1:9" s="154" customFormat="1" ht="12.75" customHeight="1" x14ac:dyDescent="0.2">
      <c r="A222" s="114">
        <v>36</v>
      </c>
      <c r="B222" s="112" t="s">
        <v>120</v>
      </c>
      <c r="C222" s="113">
        <v>2770137.16</v>
      </c>
      <c r="D222" s="113">
        <v>2270000</v>
      </c>
      <c r="E222" s="113">
        <v>10000</v>
      </c>
      <c r="F222" s="81">
        <v>10000</v>
      </c>
      <c r="G222" s="81">
        <v>10000</v>
      </c>
    </row>
    <row r="223" spans="1:9" ht="12.75" customHeight="1" x14ac:dyDescent="0.2">
      <c r="A223" s="125">
        <v>363</v>
      </c>
      <c r="B223" s="136" t="s">
        <v>73</v>
      </c>
      <c r="C223" s="200">
        <v>2770137.16</v>
      </c>
      <c r="D223" s="200">
        <v>2270000</v>
      </c>
      <c r="E223" s="200">
        <v>10000</v>
      </c>
      <c r="F223" s="82"/>
      <c r="G223" s="82"/>
    </row>
    <row r="224" spans="1:9" ht="12.75" customHeight="1" x14ac:dyDescent="0.2">
      <c r="A224" s="117"/>
      <c r="B224" s="130"/>
      <c r="C224" s="200"/>
      <c r="D224" s="119"/>
      <c r="E224" s="200"/>
      <c r="F224" s="82"/>
      <c r="G224" s="82"/>
    </row>
    <row r="225" spans="1:12" s="154" customFormat="1" ht="25.5" customHeight="1" x14ac:dyDescent="0.2">
      <c r="A225" s="111" t="s">
        <v>57</v>
      </c>
      <c r="B225" s="112" t="s">
        <v>122</v>
      </c>
      <c r="C225" s="113">
        <v>822552.21</v>
      </c>
      <c r="D225" s="113">
        <v>5200000</v>
      </c>
      <c r="E225" s="113">
        <v>5400000</v>
      </c>
      <c r="F225" s="81">
        <v>3400000</v>
      </c>
      <c r="G225" s="81">
        <v>2400000</v>
      </c>
      <c r="H225" s="147"/>
      <c r="I225" s="147"/>
      <c r="J225" s="147"/>
      <c r="K225" s="147"/>
      <c r="L225" s="147"/>
    </row>
    <row r="226" spans="1:12" s="154" customFormat="1" ht="12.75" customHeight="1" x14ac:dyDescent="0.2">
      <c r="A226" s="114">
        <v>35</v>
      </c>
      <c r="B226" s="116" t="s">
        <v>7</v>
      </c>
      <c r="C226" s="113">
        <v>792832.6</v>
      </c>
      <c r="D226" s="113">
        <v>2600000</v>
      </c>
      <c r="E226" s="113">
        <v>5200000</v>
      </c>
      <c r="F226" s="81">
        <v>3200000</v>
      </c>
      <c r="G226" s="81">
        <v>2200000</v>
      </c>
    </row>
    <row r="227" spans="1:12" ht="12.75" customHeight="1" x14ac:dyDescent="0.2">
      <c r="A227" s="125">
        <v>351</v>
      </c>
      <c r="B227" s="118" t="s">
        <v>0</v>
      </c>
      <c r="C227" s="200">
        <v>106912.3</v>
      </c>
      <c r="D227" s="200">
        <v>0</v>
      </c>
      <c r="E227" s="200">
        <v>0</v>
      </c>
      <c r="F227" s="82"/>
      <c r="G227" s="82"/>
    </row>
    <row r="228" spans="1:12" ht="25.5" customHeight="1" x14ac:dyDescent="0.2">
      <c r="A228" s="209">
        <v>352</v>
      </c>
      <c r="B228" s="210" t="s">
        <v>173</v>
      </c>
      <c r="C228" s="200">
        <v>685920.29999999993</v>
      </c>
      <c r="D228" s="200">
        <v>2600000</v>
      </c>
      <c r="E228" s="200">
        <v>5200000</v>
      </c>
      <c r="F228" s="82"/>
      <c r="G228" s="82"/>
    </row>
    <row r="229" spans="1:12" s="154" customFormat="1" ht="12.75" customHeight="1" x14ac:dyDescent="0.2">
      <c r="A229" s="114">
        <v>36</v>
      </c>
      <c r="B229" s="112" t="s">
        <v>120</v>
      </c>
      <c r="C229" s="113">
        <v>25720</v>
      </c>
      <c r="D229" s="113">
        <v>2500000</v>
      </c>
      <c r="E229" s="113">
        <v>0</v>
      </c>
      <c r="F229" s="81">
        <v>0</v>
      </c>
      <c r="G229" s="81">
        <v>0</v>
      </c>
    </row>
    <row r="230" spans="1:12" ht="12.75" customHeight="1" x14ac:dyDescent="0.2">
      <c r="A230" s="125">
        <v>363</v>
      </c>
      <c r="B230" s="136" t="s">
        <v>73</v>
      </c>
      <c r="C230" s="200">
        <v>25720</v>
      </c>
      <c r="D230" s="200">
        <v>2500000</v>
      </c>
      <c r="E230" s="200">
        <v>0</v>
      </c>
      <c r="F230" s="82"/>
      <c r="G230" s="82"/>
    </row>
    <row r="231" spans="1:12" s="154" customFormat="1" ht="12.75" customHeight="1" x14ac:dyDescent="0.2">
      <c r="A231" s="114">
        <v>38</v>
      </c>
      <c r="B231" s="116" t="s">
        <v>24</v>
      </c>
      <c r="C231" s="113">
        <v>3999.61</v>
      </c>
      <c r="D231" s="113">
        <v>100000</v>
      </c>
      <c r="E231" s="113">
        <v>200000</v>
      </c>
      <c r="F231" s="81">
        <v>200000</v>
      </c>
      <c r="G231" s="81">
        <v>200000</v>
      </c>
    </row>
    <row r="232" spans="1:12" ht="12.75" customHeight="1" x14ac:dyDescent="0.2">
      <c r="A232" s="125">
        <v>381</v>
      </c>
      <c r="B232" s="118" t="s">
        <v>17</v>
      </c>
      <c r="C232" s="200">
        <v>0</v>
      </c>
      <c r="D232" s="200">
        <v>100000</v>
      </c>
      <c r="E232" s="200">
        <v>200000</v>
      </c>
      <c r="F232" s="82"/>
      <c r="G232" s="82"/>
    </row>
    <row r="233" spans="1:12" ht="12.75" customHeight="1" x14ac:dyDescent="0.2">
      <c r="A233" s="117">
        <v>382</v>
      </c>
      <c r="B233" s="118" t="s">
        <v>44</v>
      </c>
      <c r="C233" s="200">
        <v>3999.61</v>
      </c>
      <c r="D233" s="200">
        <v>0</v>
      </c>
      <c r="E233" s="200">
        <v>0</v>
      </c>
      <c r="F233" s="82"/>
      <c r="G233" s="82"/>
    </row>
    <row r="234" spans="1:12" ht="12.75" customHeight="1" x14ac:dyDescent="0.2">
      <c r="A234" s="117"/>
      <c r="B234" s="123"/>
      <c r="C234" s="200"/>
      <c r="D234" s="119"/>
      <c r="E234" s="200"/>
      <c r="F234" s="82"/>
      <c r="G234" s="82"/>
    </row>
    <row r="235" spans="1:12" s="154" customFormat="1" ht="13.5" customHeight="1" x14ac:dyDescent="0.2">
      <c r="A235" s="131" t="s">
        <v>58</v>
      </c>
      <c r="B235" s="145" t="s">
        <v>191</v>
      </c>
      <c r="C235" s="113">
        <v>12335683.51</v>
      </c>
      <c r="D235" s="113">
        <v>29246000</v>
      </c>
      <c r="E235" s="113">
        <v>20912000</v>
      </c>
      <c r="F235" s="81">
        <v>70000000</v>
      </c>
      <c r="G235" s="81">
        <v>80000000</v>
      </c>
    </row>
    <row r="236" spans="1:12" s="154" customFormat="1" ht="12.75" customHeight="1" x14ac:dyDescent="0.2">
      <c r="A236" s="126">
        <v>32</v>
      </c>
      <c r="B236" s="116" t="s">
        <v>2</v>
      </c>
      <c r="C236" s="113">
        <v>69200.19</v>
      </c>
      <c r="D236" s="113">
        <v>0</v>
      </c>
      <c r="E236" s="113">
        <v>0</v>
      </c>
      <c r="F236" s="81">
        <v>0</v>
      </c>
      <c r="G236" s="81">
        <v>0</v>
      </c>
    </row>
    <row r="237" spans="1:12" ht="12.75" customHeight="1" x14ac:dyDescent="0.2">
      <c r="A237" s="125">
        <v>329</v>
      </c>
      <c r="B237" s="135" t="s">
        <v>23</v>
      </c>
      <c r="C237" s="200">
        <v>69200.19</v>
      </c>
      <c r="D237" s="200">
        <v>0</v>
      </c>
      <c r="E237" s="200">
        <v>0</v>
      </c>
      <c r="F237" s="82"/>
      <c r="G237" s="82"/>
    </row>
    <row r="238" spans="1:12" s="154" customFormat="1" ht="12.75" customHeight="1" x14ac:dyDescent="0.2">
      <c r="A238" s="114">
        <v>35</v>
      </c>
      <c r="B238" s="116" t="s">
        <v>7</v>
      </c>
      <c r="C238" s="113">
        <v>4408687.3499999996</v>
      </c>
      <c r="D238" s="113">
        <v>6900000</v>
      </c>
      <c r="E238" s="113">
        <v>6166000</v>
      </c>
      <c r="F238" s="81">
        <v>33000000</v>
      </c>
      <c r="G238" s="81">
        <v>43000000</v>
      </c>
    </row>
    <row r="239" spans="1:12" ht="12.75" customHeight="1" x14ac:dyDescent="0.2">
      <c r="A239" s="125">
        <v>351</v>
      </c>
      <c r="B239" s="118" t="s">
        <v>0</v>
      </c>
      <c r="C239" s="133">
        <v>286958.53999999998</v>
      </c>
      <c r="D239" s="133">
        <v>400000</v>
      </c>
      <c r="E239" s="133">
        <v>0</v>
      </c>
      <c r="F239" s="237"/>
      <c r="G239" s="237"/>
    </row>
    <row r="240" spans="1:12" ht="25.5" customHeight="1" x14ac:dyDescent="0.2">
      <c r="A240" s="209">
        <v>352</v>
      </c>
      <c r="B240" s="210" t="s">
        <v>173</v>
      </c>
      <c r="C240" s="200">
        <v>4121728.81</v>
      </c>
      <c r="D240" s="200">
        <v>6500000</v>
      </c>
      <c r="E240" s="200">
        <v>6166000</v>
      </c>
      <c r="F240" s="82"/>
      <c r="G240" s="82"/>
    </row>
    <row r="241" spans="1:7" s="154" customFormat="1" ht="12.75" customHeight="1" x14ac:dyDescent="0.2">
      <c r="A241" s="114">
        <v>36</v>
      </c>
      <c r="B241" s="112" t="s">
        <v>120</v>
      </c>
      <c r="C241" s="113">
        <v>7857795.9699999997</v>
      </c>
      <c r="D241" s="113">
        <v>5646000</v>
      </c>
      <c r="E241" s="113">
        <v>2746000</v>
      </c>
      <c r="F241" s="81">
        <v>12000000</v>
      </c>
      <c r="G241" s="81">
        <v>12000000</v>
      </c>
    </row>
    <row r="242" spans="1:7" ht="12.75" customHeight="1" x14ac:dyDescent="0.2">
      <c r="A242" s="125">
        <v>363</v>
      </c>
      <c r="B242" s="136" t="s">
        <v>73</v>
      </c>
      <c r="C242" s="200">
        <v>7857795.9699999997</v>
      </c>
      <c r="D242" s="200">
        <v>5646000</v>
      </c>
      <c r="E242" s="200">
        <v>2746000</v>
      </c>
      <c r="F242" s="82"/>
      <c r="G242" s="82"/>
    </row>
    <row r="243" spans="1:7" s="154" customFormat="1" ht="13.5" customHeight="1" x14ac:dyDescent="0.2">
      <c r="A243" s="114">
        <v>38</v>
      </c>
      <c r="B243" s="116" t="s">
        <v>24</v>
      </c>
      <c r="C243" s="113">
        <v>0</v>
      </c>
      <c r="D243" s="113">
        <v>16700000</v>
      </c>
      <c r="E243" s="113">
        <v>12000000</v>
      </c>
      <c r="F243" s="81">
        <v>25000000</v>
      </c>
      <c r="G243" s="81">
        <v>25000000</v>
      </c>
    </row>
    <row r="244" spans="1:7" ht="13.5" customHeight="1" x14ac:dyDescent="0.2">
      <c r="A244" s="125">
        <v>382</v>
      </c>
      <c r="B244" s="118" t="s">
        <v>44</v>
      </c>
      <c r="C244" s="200">
        <v>0</v>
      </c>
      <c r="D244" s="200">
        <v>16700000</v>
      </c>
      <c r="E244" s="200">
        <v>12000000</v>
      </c>
      <c r="F244" s="82"/>
      <c r="G244" s="82"/>
    </row>
    <row r="245" spans="1:7" ht="14.25" customHeight="1" x14ac:dyDescent="0.2">
      <c r="A245" s="117"/>
      <c r="B245" s="129"/>
      <c r="C245" s="200"/>
      <c r="D245" s="119"/>
      <c r="E245" s="200"/>
      <c r="F245" s="82"/>
      <c r="G245" s="82"/>
    </row>
    <row r="246" spans="1:7" s="154" customFormat="1" ht="12.75" customHeight="1" x14ac:dyDescent="0.2">
      <c r="A246" s="126" t="s">
        <v>59</v>
      </c>
      <c r="B246" s="112" t="s">
        <v>70</v>
      </c>
      <c r="C246" s="113">
        <v>15562859.770000001</v>
      </c>
      <c r="D246" s="113">
        <v>4585100</v>
      </c>
      <c r="E246" s="113">
        <v>22121000</v>
      </c>
      <c r="F246" s="81">
        <v>43460000</v>
      </c>
      <c r="G246" s="81">
        <v>87547000</v>
      </c>
    </row>
    <row r="247" spans="1:7" s="154" customFormat="1" ht="12.75" customHeight="1" x14ac:dyDescent="0.2">
      <c r="A247" s="126">
        <v>35</v>
      </c>
      <c r="B247" s="116" t="s">
        <v>7</v>
      </c>
      <c r="C247" s="113">
        <v>3081519.1500000004</v>
      </c>
      <c r="D247" s="113">
        <v>585100</v>
      </c>
      <c r="E247" s="113">
        <v>0</v>
      </c>
      <c r="F247" s="81">
        <v>0</v>
      </c>
      <c r="G247" s="81">
        <v>0</v>
      </c>
    </row>
    <row r="248" spans="1:7" ht="12.75" customHeight="1" x14ac:dyDescent="0.2">
      <c r="A248" s="125">
        <v>351</v>
      </c>
      <c r="B248" s="118" t="s">
        <v>0</v>
      </c>
      <c r="C248" s="133">
        <v>884562.8</v>
      </c>
      <c r="D248" s="133">
        <v>67100</v>
      </c>
      <c r="E248" s="133">
        <v>0</v>
      </c>
      <c r="F248" s="237"/>
      <c r="G248" s="237"/>
    </row>
    <row r="249" spans="1:7" ht="25.5" customHeight="1" x14ac:dyDescent="0.2">
      <c r="A249" s="209">
        <v>352</v>
      </c>
      <c r="B249" s="210" t="s">
        <v>173</v>
      </c>
      <c r="C249" s="200">
        <v>2196956.35</v>
      </c>
      <c r="D249" s="200">
        <v>518000</v>
      </c>
      <c r="E249" s="200">
        <v>0</v>
      </c>
      <c r="F249" s="82"/>
      <c r="G249" s="82"/>
    </row>
    <row r="250" spans="1:7" ht="12.75" customHeight="1" x14ac:dyDescent="0.2">
      <c r="A250" s="114">
        <v>36</v>
      </c>
      <c r="B250" s="112" t="s">
        <v>120</v>
      </c>
      <c r="C250" s="113">
        <v>11720733.65</v>
      </c>
      <c r="D250" s="113">
        <v>4000000</v>
      </c>
      <c r="E250" s="113">
        <v>12121000</v>
      </c>
      <c r="F250" s="81">
        <v>23460000</v>
      </c>
      <c r="G250" s="81">
        <v>67547000</v>
      </c>
    </row>
    <row r="251" spans="1:7" ht="12.75" customHeight="1" x14ac:dyDescent="0.2">
      <c r="A251" s="125">
        <v>363</v>
      </c>
      <c r="B251" s="136" t="s">
        <v>73</v>
      </c>
      <c r="C251" s="200">
        <v>11720733.65</v>
      </c>
      <c r="D251" s="200">
        <v>4000000</v>
      </c>
      <c r="E251" s="200">
        <v>12121000</v>
      </c>
      <c r="F251" s="82"/>
      <c r="G251" s="82"/>
    </row>
    <row r="252" spans="1:7" s="154" customFormat="1" ht="12.75" customHeight="1" x14ac:dyDescent="0.2">
      <c r="A252" s="114">
        <v>38</v>
      </c>
      <c r="B252" s="116" t="s">
        <v>24</v>
      </c>
      <c r="C252" s="113">
        <v>760606.97</v>
      </c>
      <c r="D252" s="113">
        <v>0</v>
      </c>
      <c r="E252" s="113">
        <v>10000000</v>
      </c>
      <c r="F252" s="81">
        <v>20000000</v>
      </c>
      <c r="G252" s="81">
        <v>20000000</v>
      </c>
    </row>
    <row r="253" spans="1:7" ht="12.75" customHeight="1" x14ac:dyDescent="0.2">
      <c r="A253" s="125">
        <v>382</v>
      </c>
      <c r="B253" s="118" t="s">
        <v>44</v>
      </c>
      <c r="C253" s="200">
        <v>760606.97</v>
      </c>
      <c r="D253" s="200">
        <v>0</v>
      </c>
      <c r="E253" s="200">
        <v>10000000</v>
      </c>
      <c r="F253" s="82"/>
      <c r="G253" s="82"/>
    </row>
    <row r="254" spans="1:7" ht="14.25" customHeight="1" x14ac:dyDescent="0.2">
      <c r="A254" s="117"/>
      <c r="B254" s="129"/>
      <c r="C254" s="200"/>
      <c r="D254" s="119"/>
      <c r="E254" s="200"/>
      <c r="F254" s="82"/>
      <c r="G254" s="82"/>
    </row>
    <row r="255" spans="1:7" ht="12.75" customHeight="1" x14ac:dyDescent="0.2">
      <c r="A255" s="126" t="s">
        <v>183</v>
      </c>
      <c r="B255" s="127" t="s">
        <v>179</v>
      </c>
      <c r="C255" s="113">
        <v>17700476.41</v>
      </c>
      <c r="D255" s="113">
        <v>5728500</v>
      </c>
      <c r="E255" s="113">
        <v>0</v>
      </c>
      <c r="F255" s="81">
        <v>0</v>
      </c>
      <c r="G255" s="81">
        <v>0</v>
      </c>
    </row>
    <row r="256" spans="1:7" ht="12.75" customHeight="1" x14ac:dyDescent="0.2">
      <c r="A256" s="114">
        <v>36</v>
      </c>
      <c r="B256" s="112" t="s">
        <v>118</v>
      </c>
      <c r="C256" s="113">
        <v>17700476.41</v>
      </c>
      <c r="D256" s="113">
        <v>5728500</v>
      </c>
      <c r="E256" s="113">
        <v>0</v>
      </c>
      <c r="F256" s="81">
        <v>0</v>
      </c>
      <c r="G256" s="81">
        <v>0</v>
      </c>
    </row>
    <row r="257" spans="1:7" ht="12.75" customHeight="1" x14ac:dyDescent="0.2">
      <c r="A257" s="125">
        <v>363</v>
      </c>
      <c r="B257" s="136" t="s">
        <v>73</v>
      </c>
      <c r="C257" s="200">
        <v>17700476.41</v>
      </c>
      <c r="D257" s="200">
        <v>5728500</v>
      </c>
      <c r="E257" s="200">
        <v>0</v>
      </c>
      <c r="F257" s="82"/>
      <c r="G257" s="82"/>
    </row>
    <row r="258" spans="1:7" ht="12.75" customHeight="1" x14ac:dyDescent="0.2">
      <c r="A258" s="117"/>
      <c r="B258" s="123"/>
      <c r="C258" s="200"/>
      <c r="D258" s="119"/>
      <c r="E258" s="200"/>
      <c r="F258" s="82"/>
      <c r="G258" s="82"/>
    </row>
    <row r="259" spans="1:7" s="154" customFormat="1" ht="12.75" customHeight="1" x14ac:dyDescent="0.2">
      <c r="A259" s="126" t="s">
        <v>60</v>
      </c>
      <c r="B259" s="112" t="s">
        <v>192</v>
      </c>
      <c r="C259" s="113">
        <v>5617148.75</v>
      </c>
      <c r="D259" s="113">
        <v>43038500</v>
      </c>
      <c r="E259" s="113">
        <v>46803000</v>
      </c>
      <c r="F259" s="81">
        <v>38509000</v>
      </c>
      <c r="G259" s="81">
        <v>29369000</v>
      </c>
    </row>
    <row r="260" spans="1:7" s="154" customFormat="1" ht="12.75" customHeight="1" x14ac:dyDescent="0.2">
      <c r="A260" s="114">
        <v>35</v>
      </c>
      <c r="B260" s="116" t="s">
        <v>7</v>
      </c>
      <c r="C260" s="113">
        <v>1510731.78</v>
      </c>
      <c r="D260" s="113">
        <v>15126500</v>
      </c>
      <c r="E260" s="113">
        <v>17958000</v>
      </c>
      <c r="F260" s="81">
        <v>10890000</v>
      </c>
      <c r="G260" s="81">
        <v>8550000</v>
      </c>
    </row>
    <row r="261" spans="1:7" ht="12.75" customHeight="1" x14ac:dyDescent="0.2">
      <c r="A261" s="125">
        <v>351</v>
      </c>
      <c r="B261" s="118" t="s">
        <v>0</v>
      </c>
      <c r="C261" s="133">
        <v>0</v>
      </c>
      <c r="D261" s="133">
        <v>3777500</v>
      </c>
      <c r="E261" s="133">
        <v>5098000</v>
      </c>
      <c r="F261" s="237"/>
      <c r="G261" s="237"/>
    </row>
    <row r="262" spans="1:7" ht="25.5" customHeight="1" x14ac:dyDescent="0.2">
      <c r="A262" s="209">
        <v>352</v>
      </c>
      <c r="B262" s="210" t="s">
        <v>173</v>
      </c>
      <c r="C262" s="133">
        <v>1510731.78</v>
      </c>
      <c r="D262" s="133">
        <v>11349000</v>
      </c>
      <c r="E262" s="133">
        <v>12860000</v>
      </c>
      <c r="F262" s="237"/>
      <c r="G262" s="237"/>
    </row>
    <row r="263" spans="1:7" s="154" customFormat="1" ht="12.75" customHeight="1" x14ac:dyDescent="0.2">
      <c r="A263" s="114">
        <v>36</v>
      </c>
      <c r="B263" s="112" t="s">
        <v>120</v>
      </c>
      <c r="C263" s="132">
        <v>4106416.97</v>
      </c>
      <c r="D263" s="132">
        <v>16912000</v>
      </c>
      <c r="E263" s="132">
        <v>12042000</v>
      </c>
      <c r="F263" s="242">
        <v>11419000</v>
      </c>
      <c r="G263" s="242">
        <v>4619000</v>
      </c>
    </row>
    <row r="264" spans="1:7" ht="12.75" customHeight="1" x14ac:dyDescent="0.2">
      <c r="A264" s="125">
        <v>363</v>
      </c>
      <c r="B264" s="136" t="s">
        <v>73</v>
      </c>
      <c r="C264" s="133">
        <v>4106416.97</v>
      </c>
      <c r="D264" s="133">
        <v>16912000</v>
      </c>
      <c r="E264" s="133">
        <v>12042000</v>
      </c>
      <c r="F264" s="237"/>
      <c r="G264" s="237"/>
    </row>
    <row r="265" spans="1:7" s="154" customFormat="1" ht="12.75" customHeight="1" x14ac:dyDescent="0.2">
      <c r="A265" s="114">
        <v>38</v>
      </c>
      <c r="B265" s="116" t="s">
        <v>24</v>
      </c>
      <c r="C265" s="132">
        <v>0</v>
      </c>
      <c r="D265" s="132">
        <v>11000000</v>
      </c>
      <c r="E265" s="132">
        <v>16803000</v>
      </c>
      <c r="F265" s="242">
        <v>16200000</v>
      </c>
      <c r="G265" s="242">
        <v>16200000</v>
      </c>
    </row>
    <row r="266" spans="1:7" ht="12.75" customHeight="1" x14ac:dyDescent="0.2">
      <c r="A266" s="125">
        <v>382</v>
      </c>
      <c r="B266" s="118" t="s">
        <v>44</v>
      </c>
      <c r="C266" s="133">
        <v>0</v>
      </c>
      <c r="D266" s="133">
        <v>11000000</v>
      </c>
      <c r="E266" s="133">
        <v>16803000</v>
      </c>
      <c r="F266" s="237"/>
      <c r="G266" s="237"/>
    </row>
    <row r="267" spans="1:7" ht="12.75" customHeight="1" x14ac:dyDescent="0.2">
      <c r="A267" s="137"/>
      <c r="B267" s="138"/>
      <c r="E267" s="139"/>
      <c r="F267" s="234"/>
      <c r="G267" s="234"/>
    </row>
    <row r="268" spans="1:7" s="154" customFormat="1" ht="24.6" customHeight="1" x14ac:dyDescent="0.2">
      <c r="A268" s="111" t="s">
        <v>61</v>
      </c>
      <c r="B268" s="112" t="s">
        <v>126</v>
      </c>
      <c r="C268" s="113">
        <v>8410704.5500000007</v>
      </c>
      <c r="D268" s="113">
        <v>3400365</v>
      </c>
      <c r="E268" s="113">
        <v>270000</v>
      </c>
      <c r="F268" s="81">
        <v>1070000</v>
      </c>
      <c r="G268" s="81">
        <v>70000</v>
      </c>
    </row>
    <row r="269" spans="1:7" s="154" customFormat="1" ht="12.75" customHeight="1" x14ac:dyDescent="0.2">
      <c r="A269" s="114">
        <v>35</v>
      </c>
      <c r="B269" s="116" t="s">
        <v>7</v>
      </c>
      <c r="C269" s="113">
        <v>247940.37</v>
      </c>
      <c r="D269" s="113">
        <v>370000</v>
      </c>
      <c r="E269" s="113">
        <v>200000</v>
      </c>
      <c r="F269" s="81">
        <v>1000000</v>
      </c>
      <c r="G269" s="81">
        <v>0</v>
      </c>
    </row>
    <row r="270" spans="1:7" ht="25.5" customHeight="1" x14ac:dyDescent="0.2">
      <c r="A270" s="209">
        <v>352</v>
      </c>
      <c r="B270" s="210" t="s">
        <v>173</v>
      </c>
      <c r="C270" s="200">
        <v>247940.37</v>
      </c>
      <c r="D270" s="200">
        <v>370000</v>
      </c>
      <c r="E270" s="200">
        <v>200000</v>
      </c>
      <c r="F270" s="82"/>
      <c r="G270" s="82"/>
    </row>
    <row r="271" spans="1:7" s="154" customFormat="1" ht="12.75" customHeight="1" x14ac:dyDescent="0.2">
      <c r="A271" s="114">
        <v>36</v>
      </c>
      <c r="B271" s="112" t="s">
        <v>120</v>
      </c>
      <c r="C271" s="113">
        <v>8162764.1800000006</v>
      </c>
      <c r="D271" s="113">
        <v>3030365</v>
      </c>
      <c r="E271" s="113">
        <v>10000</v>
      </c>
      <c r="F271" s="81">
        <v>10000</v>
      </c>
      <c r="G271" s="81">
        <v>10000</v>
      </c>
    </row>
    <row r="272" spans="1:7" ht="12.75" customHeight="1" x14ac:dyDescent="0.2">
      <c r="A272" s="125">
        <v>363</v>
      </c>
      <c r="B272" s="136" t="s">
        <v>73</v>
      </c>
      <c r="C272" s="200">
        <v>8162764.1800000006</v>
      </c>
      <c r="D272" s="200">
        <v>3030365</v>
      </c>
      <c r="E272" s="200">
        <v>10000</v>
      </c>
      <c r="F272" s="82"/>
      <c r="G272" s="82"/>
    </row>
    <row r="273" spans="1:8" ht="12.75" customHeight="1" x14ac:dyDescent="0.2">
      <c r="A273" s="114">
        <v>38</v>
      </c>
      <c r="B273" s="116" t="s">
        <v>24</v>
      </c>
      <c r="C273" s="132">
        <v>0</v>
      </c>
      <c r="D273" s="132">
        <v>0</v>
      </c>
      <c r="E273" s="132">
        <v>60000</v>
      </c>
      <c r="F273" s="242">
        <v>60000</v>
      </c>
      <c r="G273" s="242">
        <v>60000</v>
      </c>
    </row>
    <row r="274" spans="1:8" ht="12.75" customHeight="1" x14ac:dyDescent="0.2">
      <c r="A274" s="125">
        <v>381</v>
      </c>
      <c r="B274" s="118" t="s">
        <v>17</v>
      </c>
      <c r="C274" s="200">
        <v>0</v>
      </c>
      <c r="D274" s="200">
        <v>0</v>
      </c>
      <c r="E274" s="200">
        <v>50000</v>
      </c>
      <c r="F274" s="82"/>
      <c r="G274" s="82"/>
      <c r="H274" s="120"/>
    </row>
    <row r="275" spans="1:8" ht="12.75" customHeight="1" x14ac:dyDescent="0.2">
      <c r="A275" s="125">
        <v>382</v>
      </c>
      <c r="B275" s="118" t="s">
        <v>44</v>
      </c>
      <c r="C275" s="133">
        <v>0</v>
      </c>
      <c r="D275" s="133">
        <v>0</v>
      </c>
      <c r="E275" s="133">
        <v>10000</v>
      </c>
      <c r="F275" s="237"/>
      <c r="G275" s="237"/>
      <c r="H275" s="201"/>
    </row>
    <row r="276" spans="1:8" ht="12.75" customHeight="1" x14ac:dyDescent="0.2">
      <c r="A276" s="117"/>
      <c r="B276" s="123"/>
      <c r="C276" s="200"/>
      <c r="D276" s="200"/>
      <c r="E276" s="200"/>
      <c r="F276" s="82"/>
      <c r="G276" s="82"/>
    </row>
    <row r="277" spans="1:8" s="154" customFormat="1" ht="14.25" customHeight="1" x14ac:dyDescent="0.2">
      <c r="A277" s="111" t="s">
        <v>62</v>
      </c>
      <c r="B277" s="140" t="s">
        <v>71</v>
      </c>
      <c r="C277" s="141">
        <v>0</v>
      </c>
      <c r="D277" s="141">
        <v>6150000</v>
      </c>
      <c r="E277" s="141">
        <v>1150000</v>
      </c>
      <c r="F277" s="202">
        <v>1260000</v>
      </c>
      <c r="G277" s="202">
        <v>1260000</v>
      </c>
    </row>
    <row r="278" spans="1:8" s="154" customFormat="1" ht="12.75" customHeight="1" x14ac:dyDescent="0.2">
      <c r="A278" s="114">
        <v>36</v>
      </c>
      <c r="B278" s="112" t="s">
        <v>120</v>
      </c>
      <c r="C278" s="113">
        <v>0</v>
      </c>
      <c r="D278" s="113">
        <v>650000</v>
      </c>
      <c r="E278" s="113">
        <v>650000</v>
      </c>
      <c r="F278" s="81">
        <v>1260000</v>
      </c>
      <c r="G278" s="81">
        <v>1260000</v>
      </c>
    </row>
    <row r="279" spans="1:8" ht="12.75" customHeight="1" x14ac:dyDescent="0.2">
      <c r="A279" s="125">
        <v>363</v>
      </c>
      <c r="B279" s="136" t="s">
        <v>73</v>
      </c>
      <c r="C279" s="200">
        <v>0</v>
      </c>
      <c r="D279" s="200">
        <v>650000</v>
      </c>
      <c r="E279" s="200">
        <v>650000</v>
      </c>
      <c r="F279" s="82"/>
      <c r="G279" s="82"/>
    </row>
    <row r="280" spans="1:8" s="154" customFormat="1" ht="12.75" customHeight="1" x14ac:dyDescent="0.2">
      <c r="A280" s="114">
        <v>38</v>
      </c>
      <c r="B280" s="116" t="s">
        <v>24</v>
      </c>
      <c r="C280" s="113">
        <v>0</v>
      </c>
      <c r="D280" s="113">
        <v>5500000</v>
      </c>
      <c r="E280" s="113">
        <v>500000</v>
      </c>
      <c r="F280" s="81">
        <v>0</v>
      </c>
      <c r="G280" s="81">
        <v>0</v>
      </c>
    </row>
    <row r="281" spans="1:8" ht="12.75" customHeight="1" x14ac:dyDescent="0.2">
      <c r="A281" s="125">
        <v>381</v>
      </c>
      <c r="B281" s="118" t="s">
        <v>17</v>
      </c>
      <c r="C281" s="200">
        <v>0</v>
      </c>
      <c r="D281" s="200">
        <v>5500000</v>
      </c>
      <c r="E281" s="200">
        <v>500000</v>
      </c>
      <c r="F281" s="82"/>
      <c r="G281" s="82"/>
    </row>
    <row r="282" spans="1:8" ht="15" customHeight="1" x14ac:dyDescent="0.2">
      <c r="A282" s="117"/>
      <c r="B282" s="123"/>
      <c r="C282" s="200"/>
      <c r="D282" s="119"/>
      <c r="E282" s="200"/>
      <c r="F282" s="82"/>
      <c r="G282" s="82"/>
    </row>
    <row r="283" spans="1:8" ht="12.75" customHeight="1" x14ac:dyDescent="0.2">
      <c r="A283" s="126" t="s">
        <v>104</v>
      </c>
      <c r="B283" s="112" t="s">
        <v>101</v>
      </c>
      <c r="C283" s="113">
        <v>47342987.030000001</v>
      </c>
      <c r="D283" s="113">
        <v>427400</v>
      </c>
      <c r="E283" s="113">
        <v>45000000</v>
      </c>
      <c r="F283" s="81">
        <v>1000000</v>
      </c>
      <c r="G283" s="81">
        <v>0</v>
      </c>
    </row>
    <row r="284" spans="1:8" ht="12.75" customHeight="1" x14ac:dyDescent="0.2">
      <c r="A284" s="114">
        <v>36</v>
      </c>
      <c r="B284" s="112" t="s">
        <v>120</v>
      </c>
      <c r="C284" s="113">
        <v>47342987.030000001</v>
      </c>
      <c r="D284" s="113">
        <v>427400</v>
      </c>
      <c r="E284" s="113">
        <v>45000000</v>
      </c>
      <c r="F284" s="81">
        <v>1000000</v>
      </c>
      <c r="G284" s="81">
        <v>0</v>
      </c>
    </row>
    <row r="285" spans="1:8" ht="12.75" customHeight="1" x14ac:dyDescent="0.2">
      <c r="A285" s="125">
        <v>363</v>
      </c>
      <c r="B285" s="136" t="s">
        <v>73</v>
      </c>
      <c r="C285" s="200">
        <v>47342987.030000001</v>
      </c>
      <c r="D285" s="200">
        <v>427400</v>
      </c>
      <c r="E285" s="200">
        <v>45000000</v>
      </c>
      <c r="F285" s="82"/>
      <c r="G285" s="82"/>
    </row>
    <row r="286" spans="1:8" ht="12.75" customHeight="1" x14ac:dyDescent="0.2">
      <c r="A286" s="117"/>
      <c r="B286" s="123"/>
      <c r="C286" s="200"/>
      <c r="D286" s="119"/>
      <c r="E286" s="200"/>
      <c r="F286" s="82"/>
      <c r="G286" s="82"/>
    </row>
    <row r="287" spans="1:8" ht="12.75" customHeight="1" x14ac:dyDescent="0.2">
      <c r="A287" s="126" t="s">
        <v>105</v>
      </c>
      <c r="B287" s="112" t="s">
        <v>102</v>
      </c>
      <c r="C287" s="113">
        <v>37596694.490000002</v>
      </c>
      <c r="D287" s="113">
        <v>1757000</v>
      </c>
      <c r="E287" s="113">
        <v>0</v>
      </c>
      <c r="F287" s="81">
        <v>0</v>
      </c>
      <c r="G287" s="81">
        <v>0</v>
      </c>
    </row>
    <row r="288" spans="1:8" ht="12.75" customHeight="1" x14ac:dyDescent="0.2">
      <c r="A288" s="114">
        <v>38</v>
      </c>
      <c r="B288" s="116" t="s">
        <v>24</v>
      </c>
      <c r="C288" s="113">
        <v>37596694.490000002</v>
      </c>
      <c r="D288" s="113">
        <v>1757000</v>
      </c>
      <c r="E288" s="113">
        <v>0</v>
      </c>
      <c r="F288" s="81">
        <v>0</v>
      </c>
      <c r="G288" s="81">
        <v>0</v>
      </c>
    </row>
    <row r="289" spans="1:7" ht="12.75" customHeight="1" x14ac:dyDescent="0.2">
      <c r="A289" s="125">
        <v>382</v>
      </c>
      <c r="B289" s="118" t="s">
        <v>44</v>
      </c>
      <c r="C289" s="200">
        <v>37596694.490000002</v>
      </c>
      <c r="D289" s="200">
        <v>1757000</v>
      </c>
      <c r="E289" s="200">
        <v>0</v>
      </c>
      <c r="F289" s="82"/>
      <c r="G289" s="82"/>
    </row>
    <row r="290" spans="1:7" ht="12.75" customHeight="1" x14ac:dyDescent="0.2">
      <c r="A290" s="117"/>
      <c r="B290" s="123"/>
      <c r="C290" s="200"/>
      <c r="D290" s="119"/>
      <c r="E290" s="200"/>
      <c r="F290" s="82"/>
      <c r="G290" s="82"/>
    </row>
    <row r="291" spans="1:7" ht="39" customHeight="1" x14ac:dyDescent="0.2">
      <c r="A291" s="111" t="s">
        <v>106</v>
      </c>
      <c r="B291" s="112" t="s">
        <v>103</v>
      </c>
      <c r="C291" s="113">
        <v>58217.75</v>
      </c>
      <c r="D291" s="113">
        <v>0</v>
      </c>
      <c r="E291" s="113">
        <v>0</v>
      </c>
      <c r="F291" s="81">
        <v>0</v>
      </c>
      <c r="G291" s="81">
        <v>0</v>
      </c>
    </row>
    <row r="292" spans="1:7" ht="12.75" customHeight="1" x14ac:dyDescent="0.2">
      <c r="A292" s="114">
        <v>38</v>
      </c>
      <c r="B292" s="116" t="s">
        <v>24</v>
      </c>
      <c r="C292" s="113">
        <v>58217.75</v>
      </c>
      <c r="D292" s="113">
        <v>0</v>
      </c>
      <c r="E292" s="113">
        <v>0</v>
      </c>
      <c r="F292" s="81">
        <v>0</v>
      </c>
      <c r="G292" s="81">
        <v>0</v>
      </c>
    </row>
    <row r="293" spans="1:7" ht="12.75" customHeight="1" x14ac:dyDescent="0.2">
      <c r="A293" s="125">
        <v>382</v>
      </c>
      <c r="B293" s="118" t="s">
        <v>44</v>
      </c>
      <c r="C293" s="200">
        <v>58217.75</v>
      </c>
      <c r="D293" s="200">
        <v>0</v>
      </c>
      <c r="E293" s="200">
        <v>0</v>
      </c>
      <c r="F293" s="82"/>
      <c r="G293" s="82"/>
    </row>
    <row r="294" spans="1:7" ht="12.75" customHeight="1" x14ac:dyDescent="0.2">
      <c r="A294" s="117"/>
      <c r="B294" s="123"/>
      <c r="C294" s="200"/>
      <c r="D294" s="119"/>
      <c r="E294" s="200"/>
      <c r="F294" s="82"/>
      <c r="G294" s="82"/>
    </row>
    <row r="295" spans="1:7" ht="13.15" customHeight="1" x14ac:dyDescent="0.2">
      <c r="A295" s="126" t="s">
        <v>124</v>
      </c>
      <c r="B295" s="112" t="s">
        <v>115</v>
      </c>
      <c r="C295" s="113">
        <v>1610181.63</v>
      </c>
      <c r="D295" s="113">
        <v>0</v>
      </c>
      <c r="E295" s="113">
        <v>0</v>
      </c>
      <c r="F295" s="81">
        <v>0</v>
      </c>
      <c r="G295" s="81">
        <v>0</v>
      </c>
    </row>
    <row r="296" spans="1:7" ht="12.75" customHeight="1" x14ac:dyDescent="0.2">
      <c r="A296" s="114">
        <v>38</v>
      </c>
      <c r="B296" s="116" t="s">
        <v>24</v>
      </c>
      <c r="C296" s="113">
        <v>1610181.63</v>
      </c>
      <c r="D296" s="113">
        <v>0</v>
      </c>
      <c r="E296" s="113">
        <v>0</v>
      </c>
      <c r="F296" s="81">
        <v>0</v>
      </c>
      <c r="G296" s="81">
        <v>0</v>
      </c>
    </row>
    <row r="297" spans="1:7" ht="12.75" customHeight="1" x14ac:dyDescent="0.2">
      <c r="A297" s="125">
        <v>382</v>
      </c>
      <c r="B297" s="118" t="s">
        <v>44</v>
      </c>
      <c r="C297" s="200">
        <v>1610181.63</v>
      </c>
      <c r="D297" s="200">
        <v>0</v>
      </c>
      <c r="E297" s="200">
        <v>0</v>
      </c>
      <c r="F297" s="82"/>
      <c r="G297" s="82"/>
    </row>
    <row r="298" spans="1:7" ht="12.75" customHeight="1" x14ac:dyDescent="0.2">
      <c r="A298" s="117"/>
      <c r="B298" s="123"/>
      <c r="C298" s="200"/>
      <c r="D298" s="200"/>
      <c r="E298" s="200"/>
      <c r="F298" s="82"/>
      <c r="G298" s="82"/>
    </row>
    <row r="299" spans="1:7" ht="12.75" customHeight="1" x14ac:dyDescent="0.2">
      <c r="A299" s="126" t="s">
        <v>189</v>
      </c>
      <c r="B299" s="127" t="s">
        <v>186</v>
      </c>
      <c r="C299" s="113">
        <v>0</v>
      </c>
      <c r="D299" s="113">
        <v>5000000</v>
      </c>
      <c r="E299" s="113">
        <v>4925000</v>
      </c>
      <c r="F299" s="81">
        <v>4600000</v>
      </c>
      <c r="G299" s="81">
        <v>4600000</v>
      </c>
    </row>
    <row r="300" spans="1:7" ht="12.75" customHeight="1" x14ac:dyDescent="0.2">
      <c r="A300" s="126">
        <v>32</v>
      </c>
      <c r="B300" s="116" t="s">
        <v>2</v>
      </c>
      <c r="C300" s="113">
        <v>0</v>
      </c>
      <c r="D300" s="113">
        <v>0</v>
      </c>
      <c r="E300" s="113">
        <v>4500000</v>
      </c>
      <c r="F300" s="81">
        <v>4500000</v>
      </c>
      <c r="G300" s="81">
        <v>4500000</v>
      </c>
    </row>
    <row r="301" spans="1:7" ht="12.75" customHeight="1" x14ac:dyDescent="0.2">
      <c r="A301" s="117">
        <v>323</v>
      </c>
      <c r="B301" s="135" t="s">
        <v>5</v>
      </c>
      <c r="C301" s="200">
        <v>0</v>
      </c>
      <c r="D301" s="200">
        <v>0</v>
      </c>
      <c r="E301" s="200">
        <v>4500000</v>
      </c>
      <c r="F301" s="82"/>
      <c r="G301" s="82"/>
    </row>
    <row r="302" spans="1:7" ht="12.75" customHeight="1" x14ac:dyDescent="0.2">
      <c r="A302" s="114">
        <v>36</v>
      </c>
      <c r="B302" s="112" t="s">
        <v>118</v>
      </c>
      <c r="C302" s="113">
        <v>0</v>
      </c>
      <c r="D302" s="113">
        <v>5000000</v>
      </c>
      <c r="E302" s="113">
        <v>425000</v>
      </c>
      <c r="F302" s="81">
        <v>100000</v>
      </c>
      <c r="G302" s="81">
        <v>100000</v>
      </c>
    </row>
    <row r="303" spans="1:7" ht="12.75" customHeight="1" x14ac:dyDescent="0.2">
      <c r="A303" s="125">
        <v>363</v>
      </c>
      <c r="B303" s="136" t="s">
        <v>73</v>
      </c>
      <c r="C303" s="200">
        <v>0</v>
      </c>
      <c r="D303" s="200">
        <v>5000000</v>
      </c>
      <c r="E303" s="200">
        <v>425000</v>
      </c>
      <c r="F303" s="82"/>
      <c r="G303" s="82"/>
    </row>
    <row r="304" spans="1:7" ht="12.75" customHeight="1" x14ac:dyDescent="0.2">
      <c r="A304" s="134"/>
      <c r="B304" s="135"/>
      <c r="C304" s="200"/>
      <c r="D304" s="200"/>
      <c r="E304" s="200"/>
      <c r="F304" s="82"/>
      <c r="G304" s="82"/>
    </row>
    <row r="305" spans="1:7" ht="12.75" customHeight="1" x14ac:dyDescent="0.2">
      <c r="A305" s="126" t="s">
        <v>201</v>
      </c>
      <c r="B305" s="151" t="s">
        <v>200</v>
      </c>
      <c r="C305" s="113">
        <v>0</v>
      </c>
      <c r="D305" s="113">
        <v>0</v>
      </c>
      <c r="E305" s="113">
        <v>921000</v>
      </c>
      <c r="F305" s="81">
        <v>2211000</v>
      </c>
      <c r="G305" s="81">
        <v>1361000</v>
      </c>
    </row>
    <row r="306" spans="1:7" ht="12.75" customHeight="1" x14ac:dyDescent="0.2">
      <c r="A306" s="153">
        <v>31</v>
      </c>
      <c r="B306" s="124" t="s">
        <v>19</v>
      </c>
      <c r="C306" s="113">
        <v>0</v>
      </c>
      <c r="D306" s="113">
        <v>0</v>
      </c>
      <c r="E306" s="113">
        <v>548000</v>
      </c>
      <c r="F306" s="81">
        <v>548000</v>
      </c>
      <c r="G306" s="81">
        <v>548000</v>
      </c>
    </row>
    <row r="307" spans="1:7" ht="12.75" customHeight="1" x14ac:dyDescent="0.2">
      <c r="A307" s="117">
        <v>311</v>
      </c>
      <c r="B307" s="136" t="s">
        <v>72</v>
      </c>
      <c r="C307" s="200">
        <v>0</v>
      </c>
      <c r="D307" s="200">
        <v>0</v>
      </c>
      <c r="E307" s="200">
        <v>470000</v>
      </c>
      <c r="F307" s="82"/>
      <c r="G307" s="82"/>
    </row>
    <row r="308" spans="1:7" ht="12.75" customHeight="1" x14ac:dyDescent="0.2">
      <c r="A308" s="117">
        <v>313</v>
      </c>
      <c r="B308" s="136" t="s">
        <v>21</v>
      </c>
      <c r="C308" s="200">
        <v>0</v>
      </c>
      <c r="D308" s="200">
        <v>0</v>
      </c>
      <c r="E308" s="200">
        <v>78000</v>
      </c>
      <c r="F308" s="82"/>
      <c r="G308" s="82"/>
    </row>
    <row r="309" spans="1:7" ht="12.75" customHeight="1" x14ac:dyDescent="0.2">
      <c r="A309" s="126">
        <v>32</v>
      </c>
      <c r="B309" s="116" t="s">
        <v>2</v>
      </c>
      <c r="C309" s="113">
        <v>0</v>
      </c>
      <c r="D309" s="113">
        <v>0</v>
      </c>
      <c r="E309" s="113">
        <v>343000</v>
      </c>
      <c r="F309" s="81">
        <v>1403000</v>
      </c>
      <c r="G309" s="81">
        <v>703000</v>
      </c>
    </row>
    <row r="310" spans="1:7" ht="12.75" customHeight="1" x14ac:dyDescent="0.2">
      <c r="A310" s="117">
        <v>321</v>
      </c>
      <c r="B310" s="118" t="s">
        <v>4</v>
      </c>
      <c r="C310" s="200">
        <v>0</v>
      </c>
      <c r="D310" s="200">
        <v>0</v>
      </c>
      <c r="E310" s="200">
        <v>212000</v>
      </c>
      <c r="F310" s="82"/>
      <c r="G310" s="82"/>
    </row>
    <row r="311" spans="1:7" ht="12.75" customHeight="1" x14ac:dyDescent="0.2">
      <c r="A311" s="155">
        <v>323</v>
      </c>
      <c r="B311" s="135" t="s">
        <v>5</v>
      </c>
      <c r="C311" s="200">
        <v>0</v>
      </c>
      <c r="D311" s="200">
        <v>0</v>
      </c>
      <c r="E311" s="200">
        <v>111000</v>
      </c>
      <c r="F311" s="82"/>
      <c r="G311" s="82"/>
    </row>
    <row r="312" spans="1:7" ht="12.75" customHeight="1" x14ac:dyDescent="0.2">
      <c r="A312" s="125">
        <v>329</v>
      </c>
      <c r="B312" s="136" t="s">
        <v>23</v>
      </c>
      <c r="C312" s="200">
        <v>0</v>
      </c>
      <c r="D312" s="200">
        <v>0</v>
      </c>
      <c r="E312" s="200">
        <v>20000</v>
      </c>
      <c r="F312" s="82"/>
      <c r="G312" s="82"/>
    </row>
    <row r="313" spans="1:7" ht="13.15" customHeight="1" x14ac:dyDescent="0.2">
      <c r="A313" s="126">
        <v>42</v>
      </c>
      <c r="B313" s="115" t="s">
        <v>8</v>
      </c>
      <c r="C313" s="113">
        <v>0</v>
      </c>
      <c r="D313" s="113">
        <v>0</v>
      </c>
      <c r="E313" s="113">
        <v>30000</v>
      </c>
      <c r="F313" s="81">
        <v>260000</v>
      </c>
      <c r="G313" s="81">
        <v>110000</v>
      </c>
    </row>
    <row r="314" spans="1:7" ht="13.15" customHeight="1" x14ac:dyDescent="0.2">
      <c r="A314" s="117">
        <v>422</v>
      </c>
      <c r="B314" s="136" t="s">
        <v>9</v>
      </c>
      <c r="C314" s="200">
        <v>0</v>
      </c>
      <c r="D314" s="200">
        <v>0</v>
      </c>
      <c r="E314" s="200">
        <v>30000</v>
      </c>
      <c r="F314" s="82"/>
      <c r="G314" s="82"/>
    </row>
    <row r="315" spans="1:7" ht="13.15" customHeight="1" x14ac:dyDescent="0.2">
      <c r="A315" s="117">
        <v>426</v>
      </c>
      <c r="B315" s="214" t="s">
        <v>10</v>
      </c>
      <c r="C315" s="200">
        <v>0</v>
      </c>
      <c r="D315" s="200">
        <v>0</v>
      </c>
      <c r="E315" s="200">
        <v>0</v>
      </c>
      <c r="F315" s="82"/>
      <c r="G315" s="82"/>
    </row>
    <row r="316" spans="1:7" ht="12.75" customHeight="1" x14ac:dyDescent="0.2">
      <c r="A316" s="117"/>
      <c r="B316" s="123"/>
      <c r="C316" s="200"/>
      <c r="D316" s="200"/>
      <c r="E316" s="200"/>
      <c r="F316" s="82"/>
      <c r="G316" s="82"/>
    </row>
    <row r="317" spans="1:7" ht="25.5" x14ac:dyDescent="0.2">
      <c r="A317" s="111" t="s">
        <v>156</v>
      </c>
      <c r="B317" s="112" t="s">
        <v>166</v>
      </c>
      <c r="C317" s="113">
        <v>0</v>
      </c>
      <c r="D317" s="113">
        <v>3500000</v>
      </c>
      <c r="E317" s="113">
        <v>6610000</v>
      </c>
      <c r="F317" s="81">
        <v>6600000</v>
      </c>
      <c r="G317" s="81">
        <v>6600000</v>
      </c>
    </row>
    <row r="318" spans="1:7" ht="12.75" customHeight="1" x14ac:dyDescent="0.2">
      <c r="A318" s="114">
        <v>35</v>
      </c>
      <c r="B318" s="116" t="s">
        <v>7</v>
      </c>
      <c r="C318" s="113">
        <v>0</v>
      </c>
      <c r="D318" s="113">
        <v>3000000</v>
      </c>
      <c r="E318" s="113">
        <v>3510000</v>
      </c>
      <c r="F318" s="81">
        <v>3500000</v>
      </c>
      <c r="G318" s="81">
        <v>3500000</v>
      </c>
    </row>
    <row r="319" spans="1:7" ht="12.75" customHeight="1" x14ac:dyDescent="0.2">
      <c r="A319" s="209">
        <v>352</v>
      </c>
      <c r="B319" s="210" t="s">
        <v>173</v>
      </c>
      <c r="C319" s="200">
        <v>0</v>
      </c>
      <c r="D319" s="200">
        <v>3000000</v>
      </c>
      <c r="E319" s="200">
        <v>3510000</v>
      </c>
      <c r="F319" s="82"/>
      <c r="G319" s="82"/>
    </row>
    <row r="320" spans="1:7" ht="12.75" customHeight="1" x14ac:dyDescent="0.2">
      <c r="A320" s="114">
        <v>36</v>
      </c>
      <c r="B320" s="112" t="s">
        <v>120</v>
      </c>
      <c r="C320" s="113">
        <v>0</v>
      </c>
      <c r="D320" s="113">
        <v>500000</v>
      </c>
      <c r="E320" s="113">
        <v>3100000</v>
      </c>
      <c r="F320" s="81">
        <v>3100000</v>
      </c>
      <c r="G320" s="81">
        <v>3100000</v>
      </c>
    </row>
    <row r="321" spans="1:7" ht="12.75" customHeight="1" x14ac:dyDescent="0.2">
      <c r="A321" s="125">
        <v>363</v>
      </c>
      <c r="B321" s="136" t="s">
        <v>73</v>
      </c>
      <c r="C321" s="200">
        <v>0</v>
      </c>
      <c r="D321" s="200">
        <v>500000</v>
      </c>
      <c r="E321" s="200">
        <v>3100000</v>
      </c>
      <c r="F321" s="82"/>
      <c r="G321" s="82"/>
    </row>
    <row r="322" spans="1:7" ht="12.75" customHeight="1" x14ac:dyDescent="0.2">
      <c r="A322" s="137"/>
      <c r="B322" s="137"/>
      <c r="C322" s="201"/>
      <c r="D322" s="142"/>
    </row>
    <row r="323" spans="1:7" s="154" customFormat="1" ht="12.75" customHeight="1" x14ac:dyDescent="0.2">
      <c r="A323" s="126" t="s">
        <v>87</v>
      </c>
      <c r="B323" s="112" t="s">
        <v>121</v>
      </c>
      <c r="C323" s="113">
        <v>4748454.91</v>
      </c>
      <c r="D323" s="113">
        <v>6124000</v>
      </c>
      <c r="E323" s="113">
        <v>3074000</v>
      </c>
      <c r="F323" s="81">
        <v>1726000</v>
      </c>
      <c r="G323" s="81">
        <v>50000</v>
      </c>
    </row>
    <row r="324" spans="1:7" s="154" customFormat="1" ht="12.75" customHeight="1" x14ac:dyDescent="0.2">
      <c r="A324" s="126">
        <v>32</v>
      </c>
      <c r="B324" s="116" t="s">
        <v>2</v>
      </c>
      <c r="C324" s="113">
        <v>0</v>
      </c>
      <c r="D324" s="113">
        <v>230000</v>
      </c>
      <c r="E324" s="113">
        <v>231000</v>
      </c>
      <c r="F324" s="81">
        <v>31000</v>
      </c>
      <c r="G324" s="81">
        <v>30000</v>
      </c>
    </row>
    <row r="325" spans="1:7" ht="12.75" customHeight="1" x14ac:dyDescent="0.2">
      <c r="A325" s="125">
        <v>323</v>
      </c>
      <c r="B325" s="135" t="s">
        <v>5</v>
      </c>
      <c r="C325" s="200">
        <v>0</v>
      </c>
      <c r="D325" s="200">
        <v>230000</v>
      </c>
      <c r="E325" s="200">
        <v>231000</v>
      </c>
      <c r="F325" s="82"/>
      <c r="G325" s="82"/>
    </row>
    <row r="326" spans="1:7" ht="12.75" customHeight="1" x14ac:dyDescent="0.2">
      <c r="A326" s="114">
        <v>36</v>
      </c>
      <c r="B326" s="112" t="s">
        <v>120</v>
      </c>
      <c r="C326" s="113">
        <v>209575</v>
      </c>
      <c r="D326" s="113">
        <v>1355000</v>
      </c>
      <c r="E326" s="113">
        <v>1330000</v>
      </c>
      <c r="F326" s="81">
        <v>1685000</v>
      </c>
      <c r="G326" s="81">
        <v>10000</v>
      </c>
    </row>
    <row r="327" spans="1:7" ht="12.75" customHeight="1" x14ac:dyDescent="0.2">
      <c r="A327" s="125">
        <v>363</v>
      </c>
      <c r="B327" s="136" t="s">
        <v>73</v>
      </c>
      <c r="C327" s="200">
        <v>209575</v>
      </c>
      <c r="D327" s="200">
        <v>1355000</v>
      </c>
      <c r="E327" s="200">
        <v>1330000</v>
      </c>
      <c r="F327" s="82"/>
      <c r="G327" s="82"/>
    </row>
    <row r="328" spans="1:7" ht="12.75" customHeight="1" x14ac:dyDescent="0.2">
      <c r="A328" s="114">
        <v>38</v>
      </c>
      <c r="B328" s="116" t="s">
        <v>24</v>
      </c>
      <c r="C328" s="113">
        <v>4538879.91</v>
      </c>
      <c r="D328" s="113">
        <v>4539000</v>
      </c>
      <c r="E328" s="113">
        <v>1513000</v>
      </c>
      <c r="F328" s="81">
        <v>10000</v>
      </c>
      <c r="G328" s="81">
        <v>10000</v>
      </c>
    </row>
    <row r="329" spans="1:7" ht="12.75" customHeight="1" x14ac:dyDescent="0.2">
      <c r="A329" s="125">
        <v>382</v>
      </c>
      <c r="B329" s="118" t="s">
        <v>44</v>
      </c>
      <c r="C329" s="200">
        <v>4538879.91</v>
      </c>
      <c r="D329" s="200">
        <v>4539000</v>
      </c>
      <c r="E329" s="200">
        <v>1513000</v>
      </c>
      <c r="F329" s="82"/>
      <c r="G329" s="82"/>
    </row>
    <row r="330" spans="1:7" ht="12.75" customHeight="1" x14ac:dyDescent="0.2">
      <c r="A330" s="117"/>
      <c r="B330" s="123"/>
      <c r="C330" s="200"/>
      <c r="D330" s="119"/>
      <c r="E330" s="200"/>
      <c r="F330" s="82"/>
      <c r="G330" s="82"/>
    </row>
    <row r="331" spans="1:7" s="154" customFormat="1" ht="12.75" customHeight="1" x14ac:dyDescent="0.2">
      <c r="A331" s="126" t="s">
        <v>88</v>
      </c>
      <c r="B331" s="112" t="s">
        <v>82</v>
      </c>
      <c r="C331" s="113">
        <v>832828.22</v>
      </c>
      <c r="D331" s="113">
        <v>1219186</v>
      </c>
      <c r="E331" s="113">
        <v>100000</v>
      </c>
      <c r="F331" s="81">
        <v>100000</v>
      </c>
      <c r="G331" s="81">
        <v>100000</v>
      </c>
    </row>
    <row r="332" spans="1:7" s="154" customFormat="1" ht="12.75" customHeight="1" x14ac:dyDescent="0.2">
      <c r="A332" s="114">
        <v>35</v>
      </c>
      <c r="B332" s="116" t="s">
        <v>7</v>
      </c>
      <c r="C332" s="113">
        <v>114376.02</v>
      </c>
      <c r="D332" s="113">
        <v>50000</v>
      </c>
      <c r="E332" s="113">
        <v>0</v>
      </c>
      <c r="F332" s="81">
        <v>0</v>
      </c>
      <c r="G332" s="81">
        <v>0</v>
      </c>
    </row>
    <row r="333" spans="1:7" ht="12.75" customHeight="1" x14ac:dyDescent="0.2">
      <c r="A333" s="125">
        <v>351</v>
      </c>
      <c r="B333" s="118" t="s">
        <v>0</v>
      </c>
      <c r="C333" s="200">
        <v>114376.02</v>
      </c>
      <c r="D333" s="200">
        <v>0</v>
      </c>
      <c r="E333" s="200">
        <v>0</v>
      </c>
      <c r="F333" s="82"/>
      <c r="G333" s="82"/>
    </row>
    <row r="334" spans="1:7" ht="25.5" customHeight="1" x14ac:dyDescent="0.2">
      <c r="A334" s="209">
        <v>352</v>
      </c>
      <c r="B334" s="210" t="s">
        <v>173</v>
      </c>
      <c r="C334" s="200">
        <v>0</v>
      </c>
      <c r="D334" s="200">
        <v>50000</v>
      </c>
      <c r="E334" s="200">
        <v>0</v>
      </c>
      <c r="F334" s="82"/>
      <c r="G334" s="82"/>
    </row>
    <row r="335" spans="1:7" s="154" customFormat="1" ht="12.75" customHeight="1" x14ac:dyDescent="0.2">
      <c r="A335" s="114">
        <v>36</v>
      </c>
      <c r="B335" s="112" t="s">
        <v>120</v>
      </c>
      <c r="C335" s="113">
        <v>565641.43999999994</v>
      </c>
      <c r="D335" s="113">
        <v>859186</v>
      </c>
      <c r="E335" s="113">
        <v>100000</v>
      </c>
      <c r="F335" s="81">
        <v>100000</v>
      </c>
      <c r="G335" s="81">
        <v>100000</v>
      </c>
    </row>
    <row r="336" spans="1:7" ht="12.75" customHeight="1" x14ac:dyDescent="0.2">
      <c r="A336" s="125">
        <v>363</v>
      </c>
      <c r="B336" s="136" t="s">
        <v>73</v>
      </c>
      <c r="C336" s="200">
        <v>565641.43999999994</v>
      </c>
      <c r="D336" s="200">
        <v>859186</v>
      </c>
      <c r="E336" s="200">
        <v>100000</v>
      </c>
      <c r="F336" s="82"/>
      <c r="G336" s="82"/>
    </row>
    <row r="337" spans="1:7" s="154" customFormat="1" ht="12.75" customHeight="1" x14ac:dyDescent="0.2">
      <c r="A337" s="114">
        <v>38</v>
      </c>
      <c r="B337" s="116" t="s">
        <v>24</v>
      </c>
      <c r="C337" s="113">
        <v>152810.76</v>
      </c>
      <c r="D337" s="113">
        <v>310000</v>
      </c>
      <c r="E337" s="113">
        <v>0</v>
      </c>
      <c r="F337" s="81">
        <v>0</v>
      </c>
      <c r="G337" s="81">
        <v>0</v>
      </c>
    </row>
    <row r="338" spans="1:7" ht="12.75" customHeight="1" x14ac:dyDescent="0.2">
      <c r="A338" s="125">
        <v>381</v>
      </c>
      <c r="B338" s="118" t="s">
        <v>17</v>
      </c>
      <c r="C338" s="200">
        <v>152810.76</v>
      </c>
      <c r="D338" s="200">
        <v>310000</v>
      </c>
      <c r="E338" s="200">
        <v>0</v>
      </c>
      <c r="F338" s="82"/>
      <c r="G338" s="82"/>
    </row>
    <row r="339" spans="1:7" ht="12.75" customHeight="1" x14ac:dyDescent="0.2">
      <c r="A339" s="117"/>
      <c r="B339" s="123"/>
      <c r="C339" s="200"/>
      <c r="D339" s="119"/>
      <c r="E339" s="200"/>
      <c r="F339" s="82"/>
      <c r="G339" s="82"/>
    </row>
    <row r="340" spans="1:7" s="154" customFormat="1" ht="25.5" customHeight="1" x14ac:dyDescent="0.2">
      <c r="A340" s="111" t="s">
        <v>89</v>
      </c>
      <c r="B340" s="112" t="s">
        <v>83</v>
      </c>
      <c r="C340" s="113">
        <v>1520450.68</v>
      </c>
      <c r="D340" s="113">
        <v>900000</v>
      </c>
      <c r="E340" s="113">
        <v>190000</v>
      </c>
      <c r="F340" s="81">
        <v>0</v>
      </c>
      <c r="G340" s="81">
        <v>0</v>
      </c>
    </row>
    <row r="341" spans="1:7" s="154" customFormat="1" ht="12.75" customHeight="1" x14ac:dyDescent="0.2">
      <c r="A341" s="126">
        <v>32</v>
      </c>
      <c r="B341" s="116" t="s">
        <v>2</v>
      </c>
      <c r="C341" s="113">
        <v>1520450.68</v>
      </c>
      <c r="D341" s="113">
        <v>900000</v>
      </c>
      <c r="E341" s="113">
        <v>190000</v>
      </c>
      <c r="F341" s="81">
        <v>0</v>
      </c>
      <c r="G341" s="81">
        <v>0</v>
      </c>
    </row>
    <row r="342" spans="1:7" ht="12.75" customHeight="1" x14ac:dyDescent="0.2">
      <c r="A342" s="125">
        <v>323</v>
      </c>
      <c r="B342" s="135" t="s">
        <v>5</v>
      </c>
      <c r="C342" s="200">
        <v>1520450.68</v>
      </c>
      <c r="D342" s="200">
        <v>900000</v>
      </c>
      <c r="E342" s="200">
        <v>190000</v>
      </c>
      <c r="F342" s="82"/>
      <c r="G342" s="82"/>
    </row>
    <row r="343" spans="1:7" ht="12.75" customHeight="1" x14ac:dyDescent="0.2">
      <c r="A343" s="117"/>
      <c r="B343" s="123"/>
      <c r="C343" s="200"/>
      <c r="D343" s="119"/>
      <c r="E343" s="200"/>
      <c r="F343" s="82"/>
      <c r="G343" s="82"/>
    </row>
    <row r="344" spans="1:7" ht="12.75" customHeight="1" x14ac:dyDescent="0.2">
      <c r="A344" s="126">
        <v>103</v>
      </c>
      <c r="B344" s="127" t="s">
        <v>133</v>
      </c>
      <c r="C344" s="113">
        <v>748296674</v>
      </c>
      <c r="D344" s="113">
        <v>722250000</v>
      </c>
      <c r="E344" s="113">
        <v>781400000</v>
      </c>
      <c r="F344" s="81">
        <v>781600000</v>
      </c>
      <c r="G344" s="81">
        <v>782100000</v>
      </c>
    </row>
    <row r="345" spans="1:7" s="154" customFormat="1" ht="26.25" customHeight="1" x14ac:dyDescent="0.2">
      <c r="A345" s="114" t="s">
        <v>42</v>
      </c>
      <c r="B345" s="204" t="s">
        <v>133</v>
      </c>
      <c r="C345" s="177">
        <v>748296674</v>
      </c>
      <c r="D345" s="177">
        <v>722250000</v>
      </c>
      <c r="E345" s="177">
        <v>781400000</v>
      </c>
      <c r="F345" s="241">
        <v>781600000</v>
      </c>
      <c r="G345" s="241">
        <v>782100000</v>
      </c>
    </row>
    <row r="346" spans="1:7" s="154" customFormat="1" ht="12.75" customHeight="1" x14ac:dyDescent="0.2">
      <c r="A346" s="69">
        <v>31</v>
      </c>
      <c r="B346" s="69" t="s">
        <v>19</v>
      </c>
      <c r="C346" s="1">
        <v>0</v>
      </c>
      <c r="D346" s="1">
        <v>0</v>
      </c>
      <c r="E346" s="1">
        <v>9686600</v>
      </c>
      <c r="F346" s="78">
        <v>9686600</v>
      </c>
      <c r="G346" s="78">
        <v>9686600</v>
      </c>
    </row>
    <row r="347" spans="1:7" ht="12.75" customHeight="1" x14ac:dyDescent="0.2">
      <c r="A347" s="77">
        <v>311</v>
      </c>
      <c r="B347" s="77" t="s">
        <v>72</v>
      </c>
      <c r="C347" s="79">
        <v>0</v>
      </c>
      <c r="D347" s="79">
        <v>0</v>
      </c>
      <c r="E347" s="79">
        <v>7844000</v>
      </c>
      <c r="F347" s="79"/>
      <c r="G347" s="79"/>
    </row>
    <row r="348" spans="1:7" ht="12.75" customHeight="1" x14ac:dyDescent="0.2">
      <c r="A348" s="75">
        <v>312</v>
      </c>
      <c r="B348" s="75" t="s">
        <v>20</v>
      </c>
      <c r="C348" s="65">
        <v>0</v>
      </c>
      <c r="D348" s="65">
        <v>0</v>
      </c>
      <c r="E348" s="65">
        <v>500000</v>
      </c>
      <c r="F348" s="79"/>
      <c r="G348" s="79"/>
    </row>
    <row r="349" spans="1:7" ht="12.75" customHeight="1" x14ac:dyDescent="0.2">
      <c r="A349" s="75">
        <v>313</v>
      </c>
      <c r="B349" s="75" t="s">
        <v>21</v>
      </c>
      <c r="C349" s="65">
        <v>0</v>
      </c>
      <c r="D349" s="65">
        <v>0</v>
      </c>
      <c r="E349" s="65">
        <v>1342600</v>
      </c>
      <c r="F349" s="79"/>
      <c r="G349" s="79"/>
    </row>
    <row r="350" spans="1:7" ht="12.75" customHeight="1" x14ac:dyDescent="0.2">
      <c r="A350" s="73">
        <v>32</v>
      </c>
      <c r="B350" s="96" t="s">
        <v>2</v>
      </c>
      <c r="C350" s="47">
        <v>748296674</v>
      </c>
      <c r="D350" s="47">
        <v>722200000</v>
      </c>
      <c r="E350" s="47">
        <v>766938400</v>
      </c>
      <c r="F350" s="81">
        <v>767888400</v>
      </c>
      <c r="G350" s="81">
        <v>770288400</v>
      </c>
    </row>
    <row r="351" spans="1:7" ht="12.75" customHeight="1" x14ac:dyDescent="0.2">
      <c r="A351" s="75">
        <v>321</v>
      </c>
      <c r="B351" s="215" t="s">
        <v>4</v>
      </c>
      <c r="C351" s="65">
        <v>0</v>
      </c>
      <c r="D351" s="65">
        <v>0</v>
      </c>
      <c r="E351" s="65">
        <v>860000</v>
      </c>
      <c r="F351" s="79"/>
      <c r="G351" s="79"/>
    </row>
    <row r="352" spans="1:7" ht="12.75" customHeight="1" x14ac:dyDescent="0.2">
      <c r="A352" s="205">
        <v>322</v>
      </c>
      <c r="B352" s="74" t="s">
        <v>22</v>
      </c>
      <c r="C352" s="65">
        <v>0</v>
      </c>
      <c r="D352" s="65">
        <v>0</v>
      </c>
      <c r="E352" s="65">
        <v>315000</v>
      </c>
      <c r="F352" s="79"/>
      <c r="G352" s="79"/>
    </row>
    <row r="353" spans="1:7" ht="12.75" customHeight="1" x14ac:dyDescent="0.2">
      <c r="A353" s="205">
        <v>323</v>
      </c>
      <c r="B353" s="74" t="s">
        <v>5</v>
      </c>
      <c r="C353" s="65">
        <v>708325</v>
      </c>
      <c r="D353" s="65">
        <v>1100000</v>
      </c>
      <c r="E353" s="65">
        <v>6620000</v>
      </c>
      <c r="F353" s="79"/>
      <c r="G353" s="79"/>
    </row>
    <row r="354" spans="1:7" ht="12.75" customHeight="1" x14ac:dyDescent="0.2">
      <c r="A354" s="205">
        <v>329</v>
      </c>
      <c r="B354" s="77" t="s">
        <v>23</v>
      </c>
      <c r="C354" s="65">
        <v>747588349</v>
      </c>
      <c r="D354" s="65">
        <v>721100000</v>
      </c>
      <c r="E354" s="65">
        <v>759143400</v>
      </c>
      <c r="F354" s="79"/>
      <c r="G354" s="79"/>
    </row>
    <row r="355" spans="1:7" ht="12.75" customHeight="1" x14ac:dyDescent="0.2">
      <c r="A355" s="203">
        <v>34</v>
      </c>
      <c r="B355" s="96" t="s">
        <v>6</v>
      </c>
      <c r="C355" s="47">
        <v>0</v>
      </c>
      <c r="D355" s="47">
        <v>50000</v>
      </c>
      <c r="E355" s="47">
        <v>60000</v>
      </c>
      <c r="F355" s="81">
        <v>60000</v>
      </c>
      <c r="G355" s="81">
        <v>60000</v>
      </c>
    </row>
    <row r="356" spans="1:7" ht="12.75" customHeight="1" x14ac:dyDescent="0.2">
      <c r="A356" s="205">
        <v>343</v>
      </c>
      <c r="B356" s="77" t="s">
        <v>27</v>
      </c>
      <c r="C356" s="65">
        <v>0</v>
      </c>
      <c r="D356" s="65">
        <v>50000</v>
      </c>
      <c r="E356" s="65">
        <v>60000</v>
      </c>
      <c r="F356" s="79"/>
      <c r="G356" s="79"/>
    </row>
    <row r="357" spans="1:7" ht="12.75" customHeight="1" x14ac:dyDescent="0.2">
      <c r="A357" s="76">
        <v>37</v>
      </c>
      <c r="B357" s="99" t="s">
        <v>97</v>
      </c>
      <c r="C357" s="47">
        <v>0</v>
      </c>
      <c r="D357" s="47">
        <v>0</v>
      </c>
      <c r="E357" s="47">
        <v>50000</v>
      </c>
      <c r="F357" s="81">
        <v>50000</v>
      </c>
      <c r="G357" s="81">
        <v>50000</v>
      </c>
    </row>
    <row r="358" spans="1:7" ht="12.75" customHeight="1" x14ac:dyDescent="0.2">
      <c r="A358" s="45">
        <v>372</v>
      </c>
      <c r="B358" s="71" t="s">
        <v>98</v>
      </c>
      <c r="C358" s="65">
        <v>0</v>
      </c>
      <c r="D358" s="65">
        <v>0</v>
      </c>
      <c r="E358" s="65">
        <v>50000</v>
      </c>
      <c r="F358" s="79"/>
      <c r="G358" s="79"/>
    </row>
    <row r="359" spans="1:7" ht="12.75" customHeight="1" x14ac:dyDescent="0.2">
      <c r="A359" s="109">
        <v>42</v>
      </c>
      <c r="B359" s="95" t="s">
        <v>8</v>
      </c>
      <c r="C359" s="47">
        <v>0</v>
      </c>
      <c r="D359" s="47">
        <v>0</v>
      </c>
      <c r="E359" s="47">
        <v>4665000</v>
      </c>
      <c r="F359" s="81">
        <v>3915000</v>
      </c>
      <c r="G359" s="81">
        <v>2015000</v>
      </c>
    </row>
    <row r="360" spans="1:7" ht="12.75" customHeight="1" x14ac:dyDescent="0.2">
      <c r="A360" s="216">
        <v>422</v>
      </c>
      <c r="B360" s="215" t="s">
        <v>9</v>
      </c>
      <c r="C360" s="65">
        <v>0</v>
      </c>
      <c r="D360" s="65">
        <v>0</v>
      </c>
      <c r="E360" s="65">
        <v>165000</v>
      </c>
      <c r="F360" s="79"/>
      <c r="G360" s="79"/>
    </row>
    <row r="361" spans="1:7" ht="12.75" customHeight="1" x14ac:dyDescent="0.2">
      <c r="A361" s="216">
        <v>426</v>
      </c>
      <c r="B361" s="214" t="s">
        <v>10</v>
      </c>
      <c r="C361" s="65">
        <v>0</v>
      </c>
      <c r="D361" s="65">
        <v>0</v>
      </c>
      <c r="E361" s="65">
        <v>4500000</v>
      </c>
      <c r="F361" s="79"/>
      <c r="G361" s="79"/>
    </row>
    <row r="362" spans="1:7" ht="12.75" customHeight="1" x14ac:dyDescent="0.2">
      <c r="A362" s="183"/>
      <c r="B362" s="180"/>
    </row>
    <row r="363" spans="1:7" ht="12.75" customHeight="1" x14ac:dyDescent="0.2">
      <c r="A363" s="184"/>
      <c r="B363" s="181"/>
      <c r="E363" s="139"/>
      <c r="F363" s="139"/>
      <c r="G363" s="139"/>
    </row>
    <row r="364" spans="1:7" ht="12.75" customHeight="1" x14ac:dyDescent="0.2">
      <c r="E364" s="139"/>
      <c r="F364" s="139"/>
      <c r="G364" s="139"/>
    </row>
    <row r="365" spans="1:7" ht="12.75" customHeight="1" x14ac:dyDescent="0.2">
      <c r="A365" s="144"/>
      <c r="B365" s="179"/>
      <c r="E365" s="139"/>
      <c r="F365" s="139"/>
      <c r="G365" s="139"/>
    </row>
    <row r="366" spans="1:7" ht="12.75" customHeight="1" x14ac:dyDescent="0.2"/>
    <row r="367" spans="1:7" ht="12.75" customHeight="1" x14ac:dyDescent="0.2">
      <c r="A367" s="144"/>
      <c r="B367" s="179"/>
    </row>
    <row r="368" spans="1:7" ht="12.75" customHeight="1" x14ac:dyDescent="0.2"/>
    <row r="369" spans="1:2" ht="12.75" customHeight="1" x14ac:dyDescent="0.2">
      <c r="A369" s="183"/>
      <c r="B369" s="180"/>
    </row>
    <row r="370" spans="1:2" ht="12.75" customHeight="1" x14ac:dyDescent="0.2">
      <c r="A370" s="184"/>
      <c r="B370" s="181"/>
    </row>
    <row r="371" spans="1:2" ht="12.75" customHeight="1" x14ac:dyDescent="0.2">
      <c r="A371" s="185"/>
      <c r="B371" s="181"/>
    </row>
    <row r="372" spans="1:2" ht="12.75" customHeight="1" x14ac:dyDescent="0.2"/>
    <row r="373" spans="1:2" ht="12.75" customHeight="1" x14ac:dyDescent="0.2">
      <c r="A373" s="144"/>
      <c r="B373" s="179"/>
    </row>
    <row r="374" spans="1:2" ht="12.75" customHeight="1" x14ac:dyDescent="0.2"/>
    <row r="375" spans="1:2" ht="12.75" customHeight="1" x14ac:dyDescent="0.2">
      <c r="A375" s="144"/>
      <c r="B375" s="179"/>
    </row>
    <row r="376" spans="1:2" ht="12.75" customHeight="1" x14ac:dyDescent="0.2"/>
    <row r="377" spans="1:2" ht="12.75" customHeight="1" x14ac:dyDescent="0.2">
      <c r="A377" s="183"/>
      <c r="B377" s="180"/>
    </row>
    <row r="378" spans="1:2" ht="12.75" customHeight="1" x14ac:dyDescent="0.2">
      <c r="A378" s="184"/>
      <c r="B378" s="181"/>
    </row>
    <row r="379" spans="1:2" ht="12.75" customHeight="1" x14ac:dyDescent="0.2">
      <c r="A379" s="184"/>
      <c r="B379" s="181"/>
    </row>
    <row r="380" spans="1:2" ht="12.75" customHeight="1" x14ac:dyDescent="0.2">
      <c r="A380" s="184"/>
      <c r="B380" s="181"/>
    </row>
    <row r="381" spans="1:2" ht="12.75" customHeight="1" x14ac:dyDescent="0.2">
      <c r="A381" s="184"/>
      <c r="B381" s="181"/>
    </row>
    <row r="382" spans="1:2" ht="12.75" customHeight="1" x14ac:dyDescent="0.2">
      <c r="A382" s="184"/>
      <c r="B382" s="181"/>
    </row>
    <row r="383" spans="1:2" ht="12.75" customHeight="1" x14ac:dyDescent="0.2">
      <c r="A383" s="184"/>
      <c r="B383" s="181"/>
    </row>
    <row r="384" spans="1:2" ht="12.75" customHeight="1" x14ac:dyDescent="0.2">
      <c r="A384" s="184"/>
      <c r="B384" s="181"/>
    </row>
    <row r="385" spans="1:2" ht="12.75" customHeight="1" x14ac:dyDescent="0.2"/>
    <row r="386" spans="1:2" ht="12.75" customHeight="1" x14ac:dyDescent="0.2">
      <c r="A386" s="144"/>
      <c r="B386" s="179"/>
    </row>
    <row r="387" spans="1:2" ht="12.75" customHeight="1" x14ac:dyDescent="0.2"/>
    <row r="388" spans="1:2" ht="12.75" customHeight="1" x14ac:dyDescent="0.2">
      <c r="A388" s="144"/>
      <c r="B388" s="179"/>
    </row>
    <row r="389" spans="1:2" ht="12.75" customHeight="1" x14ac:dyDescent="0.2"/>
    <row r="390" spans="1:2" ht="12.75" customHeight="1" x14ac:dyDescent="0.2">
      <c r="A390" s="183"/>
      <c r="B390" s="180"/>
    </row>
    <row r="391" spans="1:2" ht="12.75" customHeight="1" x14ac:dyDescent="0.2">
      <c r="A391" s="184"/>
      <c r="B391" s="181"/>
    </row>
    <row r="392" spans="1:2" ht="12.75" customHeight="1" x14ac:dyDescent="0.2">
      <c r="A392" s="184"/>
      <c r="B392" s="181"/>
    </row>
    <row r="393" spans="1:2" ht="12.75" customHeight="1" x14ac:dyDescent="0.2"/>
    <row r="394" spans="1:2" ht="12.75" customHeight="1" x14ac:dyDescent="0.2">
      <c r="A394" s="144"/>
      <c r="B394" s="179"/>
    </row>
    <row r="395" spans="1:2" ht="12.75" customHeight="1" x14ac:dyDescent="0.2"/>
    <row r="396" spans="1:2" ht="12.75" customHeight="1" x14ac:dyDescent="0.2">
      <c r="A396" s="144"/>
      <c r="B396" s="179"/>
    </row>
    <row r="397" spans="1:2" ht="12.75" customHeight="1" x14ac:dyDescent="0.2"/>
    <row r="398" spans="1:2" ht="12.75" customHeight="1" x14ac:dyDescent="0.2">
      <c r="A398" s="183"/>
      <c r="B398" s="180"/>
    </row>
    <row r="399" spans="1:2" ht="12.75" customHeight="1" x14ac:dyDescent="0.2">
      <c r="A399" s="184"/>
      <c r="B399" s="181"/>
    </row>
    <row r="400" spans="1:2" ht="12.75" customHeight="1" x14ac:dyDescent="0.2">
      <c r="A400" s="184"/>
      <c r="B400" s="181"/>
    </row>
    <row r="401" spans="1:2" ht="12.75" customHeight="1" x14ac:dyDescent="0.2"/>
    <row r="402" spans="1:2" ht="12.75" customHeight="1" x14ac:dyDescent="0.2">
      <c r="A402" s="144"/>
      <c r="B402" s="179"/>
    </row>
    <row r="403" spans="1:2" ht="12.75" customHeight="1" x14ac:dyDescent="0.2"/>
    <row r="404" spans="1:2" ht="12.75" customHeight="1" x14ac:dyDescent="0.2">
      <c r="A404" s="144"/>
      <c r="B404" s="179"/>
    </row>
    <row r="405" spans="1:2" ht="12.75" customHeight="1" x14ac:dyDescent="0.2"/>
    <row r="406" spans="1:2" ht="12.75" customHeight="1" x14ac:dyDescent="0.2">
      <c r="A406" s="183"/>
      <c r="B406" s="180"/>
    </row>
    <row r="407" spans="1:2" ht="12.75" customHeight="1" x14ac:dyDescent="0.2">
      <c r="A407" s="184"/>
      <c r="B407" s="181"/>
    </row>
    <row r="408" spans="1:2" ht="12.75" customHeight="1" x14ac:dyDescent="0.2"/>
    <row r="409" spans="1:2" ht="12.75" customHeight="1" x14ac:dyDescent="0.2">
      <c r="A409" s="144"/>
      <c r="B409" s="179"/>
    </row>
    <row r="410" spans="1:2" ht="12.75" customHeight="1" x14ac:dyDescent="0.2"/>
    <row r="411" spans="1:2" ht="12.75" customHeight="1" x14ac:dyDescent="0.2">
      <c r="A411" s="144"/>
      <c r="B411" s="179"/>
    </row>
    <row r="412" spans="1:2" ht="12.75" customHeight="1" x14ac:dyDescent="0.2"/>
    <row r="413" spans="1:2" ht="12.75" customHeight="1" x14ac:dyDescent="0.2">
      <c r="A413" s="183"/>
      <c r="B413" s="180"/>
    </row>
    <row r="414" spans="1:2" ht="12.75" customHeight="1" x14ac:dyDescent="0.2">
      <c r="A414" s="184"/>
      <c r="B414" s="181"/>
    </row>
    <row r="415" spans="1:2" ht="12.75" customHeight="1" x14ac:dyDescent="0.2">
      <c r="A415" s="184"/>
      <c r="B415" s="181"/>
    </row>
    <row r="416" spans="1:2" ht="12.75" customHeight="1" x14ac:dyDescent="0.2"/>
    <row r="417" spans="1:2" ht="12.75" customHeight="1" x14ac:dyDescent="0.2">
      <c r="A417" s="144"/>
      <c r="B417" s="179"/>
    </row>
    <row r="418" spans="1:2" ht="12.75" customHeight="1" x14ac:dyDescent="0.2"/>
    <row r="419" spans="1:2" ht="12.75" customHeight="1" x14ac:dyDescent="0.2">
      <c r="A419" s="144"/>
      <c r="B419" s="179"/>
    </row>
    <row r="420" spans="1:2" ht="12.75" customHeight="1" x14ac:dyDescent="0.2"/>
    <row r="421" spans="1:2" ht="12.75" customHeight="1" x14ac:dyDescent="0.2">
      <c r="A421" s="183"/>
      <c r="B421" s="180"/>
    </row>
    <row r="422" spans="1:2" ht="12.75" customHeight="1" x14ac:dyDescent="0.2">
      <c r="A422" s="184"/>
      <c r="B422" s="181"/>
    </row>
    <row r="423" spans="1:2" ht="12.75" customHeight="1" x14ac:dyDescent="0.2"/>
    <row r="424" spans="1:2" ht="12.75" customHeight="1" x14ac:dyDescent="0.2">
      <c r="A424" s="144"/>
      <c r="B424" s="179"/>
    </row>
    <row r="425" spans="1:2" ht="12.75" customHeight="1" x14ac:dyDescent="0.2"/>
    <row r="426" spans="1:2" ht="12.75" customHeight="1" x14ac:dyDescent="0.2">
      <c r="A426" s="144"/>
      <c r="B426" s="179"/>
    </row>
    <row r="427" spans="1:2" ht="12.75" customHeight="1" x14ac:dyDescent="0.2"/>
    <row r="428" spans="1:2" ht="12.75" customHeight="1" x14ac:dyDescent="0.2">
      <c r="A428" s="183"/>
      <c r="B428" s="180"/>
    </row>
    <row r="429" spans="1:2" ht="12.75" customHeight="1" x14ac:dyDescent="0.2">
      <c r="A429" s="184"/>
      <c r="B429" s="181"/>
    </row>
    <row r="430" spans="1:2" ht="12.75" customHeight="1" x14ac:dyDescent="0.2">
      <c r="A430" s="184"/>
      <c r="B430" s="181"/>
    </row>
    <row r="431" spans="1:2" ht="12.75" customHeight="1" x14ac:dyDescent="0.2"/>
    <row r="432" spans="1:2" ht="12.75" customHeight="1" x14ac:dyDescent="0.2">
      <c r="A432" s="144"/>
      <c r="B432" s="179"/>
    </row>
    <row r="433" spans="1:2" ht="12.75" customHeight="1" x14ac:dyDescent="0.2"/>
    <row r="434" spans="1:2" ht="12.75" customHeight="1" x14ac:dyDescent="0.2">
      <c r="A434" s="144"/>
      <c r="B434" s="179"/>
    </row>
    <row r="435" spans="1:2" ht="12.75" customHeight="1" x14ac:dyDescent="0.2"/>
    <row r="436" spans="1:2" ht="12.75" customHeight="1" x14ac:dyDescent="0.2">
      <c r="A436" s="183"/>
      <c r="B436" s="180"/>
    </row>
    <row r="437" spans="1:2" ht="12.75" customHeight="1" x14ac:dyDescent="0.2">
      <c r="A437" s="184"/>
      <c r="B437" s="181"/>
    </row>
    <row r="438" spans="1:2" ht="12.75" customHeight="1" x14ac:dyDescent="0.2"/>
    <row r="439" spans="1:2" ht="12.75" customHeight="1" x14ac:dyDescent="0.2">
      <c r="A439" s="144"/>
      <c r="B439" s="179"/>
    </row>
    <row r="440" spans="1:2" ht="12.75" customHeight="1" x14ac:dyDescent="0.2"/>
    <row r="441" spans="1:2" ht="12.75" customHeight="1" x14ac:dyDescent="0.2">
      <c r="A441" s="144"/>
      <c r="B441" s="179"/>
    </row>
    <row r="442" spans="1:2" ht="12.75" customHeight="1" x14ac:dyDescent="0.2"/>
    <row r="443" spans="1:2" ht="12.75" customHeight="1" x14ac:dyDescent="0.2">
      <c r="A443" s="183"/>
      <c r="B443" s="180"/>
    </row>
    <row r="444" spans="1:2" ht="12.75" customHeight="1" x14ac:dyDescent="0.2">
      <c r="A444" s="184"/>
      <c r="B444" s="181"/>
    </row>
    <row r="445" spans="1:2" ht="12.75" customHeight="1" x14ac:dyDescent="0.2"/>
    <row r="446" spans="1:2" ht="12.75" customHeight="1" x14ac:dyDescent="0.2">
      <c r="A446" s="144"/>
      <c r="B446" s="179"/>
    </row>
    <row r="447" spans="1:2" ht="12.75" customHeight="1" x14ac:dyDescent="0.2"/>
    <row r="448" spans="1:2" ht="12.75" customHeight="1" x14ac:dyDescent="0.2">
      <c r="A448" s="144"/>
      <c r="B448" s="179"/>
    </row>
    <row r="449" spans="1:2" ht="12.75" customHeight="1" x14ac:dyDescent="0.2"/>
    <row r="450" spans="1:2" ht="12.75" customHeight="1" x14ac:dyDescent="0.2">
      <c r="A450" s="183"/>
      <c r="B450" s="180"/>
    </row>
    <row r="451" spans="1:2" ht="12.75" customHeight="1" x14ac:dyDescent="0.2">
      <c r="A451" s="184"/>
      <c r="B451" s="181"/>
    </row>
    <row r="452" spans="1:2" ht="12.75" customHeight="1" x14ac:dyDescent="0.2"/>
    <row r="453" spans="1:2" ht="12.75" customHeight="1" x14ac:dyDescent="0.2">
      <c r="A453" s="144"/>
      <c r="B453" s="179"/>
    </row>
    <row r="454" spans="1:2" ht="12.75" customHeight="1" x14ac:dyDescent="0.2"/>
    <row r="455" spans="1:2" ht="12.75" customHeight="1" x14ac:dyDescent="0.2">
      <c r="A455" s="144"/>
      <c r="B455" s="179"/>
    </row>
    <row r="456" spans="1:2" ht="12.75" customHeight="1" x14ac:dyDescent="0.2"/>
    <row r="457" spans="1:2" ht="12.75" customHeight="1" x14ac:dyDescent="0.2">
      <c r="A457" s="183"/>
      <c r="B457" s="180"/>
    </row>
    <row r="458" spans="1:2" ht="12.75" customHeight="1" x14ac:dyDescent="0.2">
      <c r="A458" s="184"/>
      <c r="B458" s="181"/>
    </row>
    <row r="459" spans="1:2" ht="12.75" customHeight="1" x14ac:dyDescent="0.2"/>
    <row r="460" spans="1:2" ht="12.75" customHeight="1" x14ac:dyDescent="0.2">
      <c r="A460" s="144"/>
      <c r="B460" s="179"/>
    </row>
    <row r="461" spans="1:2" ht="12.75" customHeight="1" x14ac:dyDescent="0.2"/>
    <row r="462" spans="1:2" ht="12.75" customHeight="1" x14ac:dyDescent="0.2">
      <c r="A462" s="144"/>
      <c r="B462" s="179"/>
    </row>
    <row r="463" spans="1:2" ht="12.75" customHeight="1" x14ac:dyDescent="0.2"/>
    <row r="464" spans="1:2" ht="12.75" customHeight="1" x14ac:dyDescent="0.2">
      <c r="A464" s="183"/>
      <c r="B464" s="180"/>
    </row>
    <row r="465" spans="1:2" ht="12.75" customHeight="1" x14ac:dyDescent="0.2">
      <c r="A465" s="184"/>
      <c r="B465" s="181"/>
    </row>
    <row r="466" spans="1:2" ht="12.75" customHeight="1" x14ac:dyDescent="0.2"/>
    <row r="467" spans="1:2" ht="12.75" customHeight="1" x14ac:dyDescent="0.2">
      <c r="A467" s="144"/>
      <c r="B467" s="179"/>
    </row>
    <row r="468" spans="1:2" ht="12.75" customHeight="1" x14ac:dyDescent="0.2"/>
    <row r="469" spans="1:2" ht="12.75" customHeight="1" x14ac:dyDescent="0.2">
      <c r="A469" s="144"/>
      <c r="B469" s="179"/>
    </row>
    <row r="470" spans="1:2" ht="12.75" customHeight="1" x14ac:dyDescent="0.2"/>
    <row r="471" spans="1:2" ht="12.75" customHeight="1" x14ac:dyDescent="0.2">
      <c r="A471" s="183"/>
      <c r="B471" s="180"/>
    </row>
    <row r="472" spans="1:2" ht="12.75" customHeight="1" x14ac:dyDescent="0.2">
      <c r="A472" s="184"/>
      <c r="B472" s="181"/>
    </row>
    <row r="473" spans="1:2" ht="12.75" customHeight="1" x14ac:dyDescent="0.2"/>
    <row r="474" spans="1:2" ht="12.75" customHeight="1" x14ac:dyDescent="0.2">
      <c r="A474" s="144"/>
      <c r="B474" s="179"/>
    </row>
    <row r="475" spans="1:2" ht="12.75" customHeight="1" x14ac:dyDescent="0.2"/>
    <row r="476" spans="1:2" ht="12.75" customHeight="1" x14ac:dyDescent="0.2">
      <c r="A476" s="144"/>
      <c r="B476" s="179"/>
    </row>
    <row r="477" spans="1:2" ht="12.75" customHeight="1" x14ac:dyDescent="0.2"/>
    <row r="478" spans="1:2" ht="12.75" customHeight="1" x14ac:dyDescent="0.2">
      <c r="A478" s="183"/>
      <c r="B478" s="180"/>
    </row>
    <row r="479" spans="1:2" ht="12.75" customHeight="1" x14ac:dyDescent="0.2">
      <c r="A479" s="184"/>
      <c r="B479" s="181"/>
    </row>
    <row r="480" spans="1:2" ht="12.75" customHeight="1" x14ac:dyDescent="0.2"/>
    <row r="481" spans="1:2" ht="12.75" customHeight="1" x14ac:dyDescent="0.2">
      <c r="A481" s="144"/>
      <c r="B481" s="179"/>
    </row>
    <row r="482" spans="1:2" ht="12.75" customHeight="1" x14ac:dyDescent="0.2"/>
    <row r="483" spans="1:2" ht="12.75" customHeight="1" x14ac:dyDescent="0.2">
      <c r="A483" s="144"/>
      <c r="B483" s="179"/>
    </row>
    <row r="484" spans="1:2" ht="12.75" customHeight="1" x14ac:dyDescent="0.2"/>
    <row r="485" spans="1:2" ht="12.75" customHeight="1" x14ac:dyDescent="0.2">
      <c r="A485" s="183"/>
      <c r="B485" s="180"/>
    </row>
    <row r="486" spans="1:2" ht="12.75" customHeight="1" x14ac:dyDescent="0.2">
      <c r="A486" s="184"/>
      <c r="B486" s="181"/>
    </row>
    <row r="487" spans="1:2" ht="12.75" customHeight="1" x14ac:dyDescent="0.2">
      <c r="A487" s="184"/>
      <c r="B487" s="181"/>
    </row>
    <row r="488" spans="1:2" ht="12.75" customHeight="1" x14ac:dyDescent="0.2">
      <c r="A488" s="144"/>
      <c r="B488" s="179"/>
    </row>
    <row r="489" spans="1:2" ht="12.75" customHeight="1" x14ac:dyDescent="0.2"/>
    <row r="490" spans="1:2" ht="12.75" customHeight="1" x14ac:dyDescent="0.2">
      <c r="A490" s="144"/>
      <c r="B490" s="179"/>
    </row>
    <row r="491" spans="1:2" ht="12.75" customHeight="1" x14ac:dyDescent="0.2"/>
    <row r="492" spans="1:2" ht="12.75" customHeight="1" x14ac:dyDescent="0.2">
      <c r="A492" s="183"/>
      <c r="B492" s="180"/>
    </row>
    <row r="493" spans="1:2" ht="12.75" customHeight="1" x14ac:dyDescent="0.2">
      <c r="A493" s="184"/>
      <c r="B493" s="181"/>
    </row>
    <row r="494" spans="1:2" ht="12.75" customHeight="1" x14ac:dyDescent="0.2">
      <c r="A494" s="184"/>
      <c r="B494" s="181"/>
    </row>
    <row r="495" spans="1:2" ht="12.75" customHeight="1" x14ac:dyDescent="0.2"/>
    <row r="496" spans="1:2" ht="12.75" customHeight="1" x14ac:dyDescent="0.2">
      <c r="A496" s="144"/>
      <c r="B496" s="179"/>
    </row>
    <row r="497" spans="1:2" ht="12.75" customHeight="1" x14ac:dyDescent="0.2"/>
    <row r="498" spans="1:2" ht="12.75" customHeight="1" x14ac:dyDescent="0.2">
      <c r="A498" s="144"/>
      <c r="B498" s="179"/>
    </row>
    <row r="499" spans="1:2" ht="12.75" customHeight="1" x14ac:dyDescent="0.2"/>
    <row r="500" spans="1:2" ht="12.75" customHeight="1" x14ac:dyDescent="0.2">
      <c r="A500" s="183"/>
      <c r="B500" s="180"/>
    </row>
    <row r="501" spans="1:2" ht="12.75" customHeight="1" x14ac:dyDescent="0.2">
      <c r="A501" s="184"/>
      <c r="B501" s="181"/>
    </row>
    <row r="502" spans="1:2" ht="12.75" customHeight="1" x14ac:dyDescent="0.2"/>
    <row r="503" spans="1:2" ht="12.75" customHeight="1" x14ac:dyDescent="0.2">
      <c r="A503" s="144"/>
      <c r="B503" s="179"/>
    </row>
    <row r="504" spans="1:2" ht="12.75" customHeight="1" x14ac:dyDescent="0.2"/>
    <row r="505" spans="1:2" ht="12.75" customHeight="1" x14ac:dyDescent="0.2">
      <c r="A505" s="144"/>
      <c r="B505" s="179"/>
    </row>
    <row r="506" spans="1:2" ht="12.75" customHeight="1" x14ac:dyDescent="0.2"/>
    <row r="507" spans="1:2" ht="12.75" customHeight="1" x14ac:dyDescent="0.2">
      <c r="A507" s="183"/>
      <c r="B507" s="180"/>
    </row>
    <row r="508" spans="1:2" ht="12.75" customHeight="1" x14ac:dyDescent="0.2">
      <c r="A508" s="184"/>
      <c r="B508" s="181"/>
    </row>
    <row r="509" spans="1:2" ht="12.75" customHeight="1" x14ac:dyDescent="0.2"/>
    <row r="510" spans="1:2" ht="12.75" customHeight="1" x14ac:dyDescent="0.2">
      <c r="A510" s="144"/>
      <c r="B510" s="179"/>
    </row>
    <row r="511" spans="1:2" ht="12.75" customHeight="1" x14ac:dyDescent="0.2"/>
    <row r="512" spans="1:2" ht="12.75" customHeight="1" x14ac:dyDescent="0.2">
      <c r="A512" s="144"/>
      <c r="B512" s="179"/>
    </row>
    <row r="513" spans="1:2" ht="12.75" customHeight="1" x14ac:dyDescent="0.2"/>
    <row r="514" spans="1:2" ht="12.75" customHeight="1" x14ac:dyDescent="0.2">
      <c r="A514" s="183"/>
      <c r="B514" s="180"/>
    </row>
    <row r="515" spans="1:2" ht="12.75" customHeight="1" x14ac:dyDescent="0.2">
      <c r="A515" s="184"/>
      <c r="B515" s="181"/>
    </row>
    <row r="516" spans="1:2" ht="12.75" customHeight="1" x14ac:dyDescent="0.2"/>
    <row r="517" spans="1:2" ht="12.75" customHeight="1" x14ac:dyDescent="0.2">
      <c r="A517" s="144"/>
      <c r="B517" s="179"/>
    </row>
    <row r="518" spans="1:2" ht="12.75" customHeight="1" x14ac:dyDescent="0.2"/>
    <row r="519" spans="1:2" ht="12.75" customHeight="1" x14ac:dyDescent="0.2">
      <c r="A519" s="144"/>
      <c r="B519" s="179"/>
    </row>
    <row r="520" spans="1:2" ht="12.75" customHeight="1" x14ac:dyDescent="0.2"/>
    <row r="521" spans="1:2" ht="12.75" customHeight="1" x14ac:dyDescent="0.2">
      <c r="A521" s="183"/>
      <c r="B521" s="180"/>
    </row>
    <row r="522" spans="1:2" ht="12.75" customHeight="1" x14ac:dyDescent="0.2">
      <c r="A522" s="184"/>
      <c r="B522" s="181"/>
    </row>
    <row r="523" spans="1:2" ht="12.75" customHeight="1" x14ac:dyDescent="0.2"/>
    <row r="524" spans="1:2" ht="12.75" customHeight="1" x14ac:dyDescent="0.2">
      <c r="A524" s="144"/>
      <c r="B524" s="179"/>
    </row>
    <row r="525" spans="1:2" ht="12.75" customHeight="1" x14ac:dyDescent="0.2"/>
    <row r="526" spans="1:2" ht="12.75" customHeight="1" x14ac:dyDescent="0.2">
      <c r="A526" s="144"/>
      <c r="B526" s="179"/>
    </row>
    <row r="527" spans="1:2" ht="12.75" customHeight="1" x14ac:dyDescent="0.2"/>
    <row r="528" spans="1:2" ht="12.75" customHeight="1" x14ac:dyDescent="0.2">
      <c r="A528" s="183"/>
      <c r="B528" s="180"/>
    </row>
    <row r="529" spans="1:2" ht="12.75" customHeight="1" x14ac:dyDescent="0.2">
      <c r="A529" s="184"/>
      <c r="B529" s="181"/>
    </row>
    <row r="530" spans="1:2" ht="12.75" customHeight="1" x14ac:dyDescent="0.2"/>
    <row r="531" spans="1:2" ht="12.75" customHeight="1" x14ac:dyDescent="0.2">
      <c r="A531" s="144"/>
      <c r="B531" s="179"/>
    </row>
    <row r="532" spans="1:2" ht="12.75" customHeight="1" x14ac:dyDescent="0.2"/>
    <row r="533" spans="1:2" ht="12.75" customHeight="1" x14ac:dyDescent="0.2">
      <c r="A533" s="144"/>
      <c r="B533" s="179"/>
    </row>
    <row r="534" spans="1:2" ht="12.75" customHeight="1" x14ac:dyDescent="0.2"/>
    <row r="535" spans="1:2" ht="12.75" customHeight="1" x14ac:dyDescent="0.2">
      <c r="A535" s="183"/>
      <c r="B535" s="180"/>
    </row>
    <row r="536" spans="1:2" ht="12.75" customHeight="1" x14ac:dyDescent="0.2">
      <c r="A536" s="184"/>
      <c r="B536" s="181"/>
    </row>
    <row r="537" spans="1:2" ht="12.75" customHeight="1" x14ac:dyDescent="0.2"/>
    <row r="538" spans="1:2" ht="12.75" customHeight="1" x14ac:dyDescent="0.2">
      <c r="A538" s="144"/>
      <c r="B538" s="179"/>
    </row>
    <row r="539" spans="1:2" ht="12.75" customHeight="1" x14ac:dyDescent="0.2"/>
    <row r="540" spans="1:2" ht="12.75" customHeight="1" x14ac:dyDescent="0.2">
      <c r="A540" s="144"/>
      <c r="B540" s="179"/>
    </row>
    <row r="541" spans="1:2" ht="12.75" customHeight="1" x14ac:dyDescent="0.2"/>
    <row r="542" spans="1:2" ht="12.75" customHeight="1" x14ac:dyDescent="0.2">
      <c r="A542" s="183"/>
      <c r="B542" s="180"/>
    </row>
    <row r="543" spans="1:2" ht="12.75" customHeight="1" x14ac:dyDescent="0.2">
      <c r="A543" s="184"/>
      <c r="B543" s="181"/>
    </row>
    <row r="544" spans="1:2" ht="12.75" customHeight="1" x14ac:dyDescent="0.2"/>
    <row r="545" spans="1:2" ht="12.75" customHeight="1" x14ac:dyDescent="0.2">
      <c r="A545" s="144"/>
      <c r="B545" s="179"/>
    </row>
    <row r="546" spans="1:2" ht="12.75" customHeight="1" x14ac:dyDescent="0.2"/>
    <row r="547" spans="1:2" ht="12.75" customHeight="1" x14ac:dyDescent="0.2">
      <c r="A547" s="144"/>
      <c r="B547" s="179"/>
    </row>
    <row r="548" spans="1:2" ht="12.75" customHeight="1" x14ac:dyDescent="0.2"/>
    <row r="549" spans="1:2" ht="12.75" customHeight="1" x14ac:dyDescent="0.2">
      <c r="A549" s="183"/>
      <c r="B549" s="180"/>
    </row>
    <row r="550" spans="1:2" ht="12.75" customHeight="1" x14ac:dyDescent="0.2">
      <c r="A550" s="184"/>
      <c r="B550" s="181"/>
    </row>
    <row r="551" spans="1:2" ht="12.75" customHeight="1" x14ac:dyDescent="0.2"/>
    <row r="552" spans="1:2" ht="12.75" customHeight="1" x14ac:dyDescent="0.2">
      <c r="A552" s="144"/>
      <c r="B552" s="179"/>
    </row>
    <row r="553" spans="1:2" ht="12.75" customHeight="1" x14ac:dyDescent="0.2"/>
    <row r="554" spans="1:2" ht="12.75" customHeight="1" x14ac:dyDescent="0.2">
      <c r="A554" s="144"/>
      <c r="B554" s="179"/>
    </row>
    <row r="555" spans="1:2" ht="12.75" customHeight="1" x14ac:dyDescent="0.2">
      <c r="A555" s="144"/>
      <c r="B555" s="179"/>
    </row>
    <row r="556" spans="1:2" ht="12.75" customHeight="1" x14ac:dyDescent="0.2">
      <c r="A556" s="186"/>
      <c r="B556" s="182"/>
    </row>
    <row r="557" spans="1:2" ht="12.75" customHeight="1" x14ac:dyDescent="0.2">
      <c r="A557" s="184"/>
      <c r="B557" s="181"/>
    </row>
    <row r="558" spans="1:2" ht="12.75" customHeight="1" x14ac:dyDescent="0.2"/>
    <row r="559" spans="1:2" ht="12.75" customHeight="1" x14ac:dyDescent="0.2">
      <c r="A559" s="144"/>
      <c r="B559" s="187"/>
    </row>
    <row r="560" spans="1:2" ht="12.75" customHeight="1" x14ac:dyDescent="0.2"/>
    <row r="561" spans="1:2" ht="12.75" customHeight="1" x14ac:dyDescent="0.2">
      <c r="A561" s="144"/>
      <c r="B561" s="187"/>
    </row>
    <row r="562" spans="1:2" ht="12.75" customHeight="1" x14ac:dyDescent="0.2"/>
    <row r="563" spans="1:2" ht="12.75" customHeight="1" x14ac:dyDescent="0.2">
      <c r="A563" s="183"/>
      <c r="B563" s="180"/>
    </row>
    <row r="564" spans="1:2" ht="12.75" customHeight="1" x14ac:dyDescent="0.2">
      <c r="A564" s="184"/>
      <c r="B564" s="181"/>
    </row>
    <row r="565" spans="1:2" ht="12.75" customHeight="1" x14ac:dyDescent="0.2"/>
    <row r="566" spans="1:2" ht="12.75" customHeight="1" x14ac:dyDescent="0.2">
      <c r="A566" s="144"/>
      <c r="B566" s="179"/>
    </row>
    <row r="567" spans="1:2" ht="12.75" customHeight="1" x14ac:dyDescent="0.2"/>
    <row r="568" spans="1:2" ht="12.75" customHeight="1" x14ac:dyDescent="0.2">
      <c r="A568" s="144"/>
      <c r="B568" s="179"/>
    </row>
    <row r="569" spans="1:2" ht="12.75" customHeight="1" x14ac:dyDescent="0.2"/>
    <row r="570" spans="1:2" ht="12.75" customHeight="1" x14ac:dyDescent="0.2">
      <c r="A570" s="183"/>
      <c r="B570" s="180"/>
    </row>
    <row r="571" spans="1:2" ht="12.75" customHeight="1" x14ac:dyDescent="0.2">
      <c r="A571" s="184"/>
      <c r="B571" s="181"/>
    </row>
    <row r="572" spans="1:2" ht="12.75" customHeight="1" x14ac:dyDescent="0.2"/>
    <row r="573" spans="1:2" ht="12.75" customHeight="1" x14ac:dyDescent="0.2">
      <c r="A573" s="144"/>
      <c r="B573" s="179"/>
    </row>
    <row r="574" spans="1:2" ht="12.75" customHeight="1" x14ac:dyDescent="0.2"/>
    <row r="575" spans="1:2" ht="12.75" customHeight="1" x14ac:dyDescent="0.2">
      <c r="A575" s="144"/>
      <c r="B575" s="179"/>
    </row>
    <row r="576" spans="1:2" ht="12.75" customHeight="1" x14ac:dyDescent="0.2"/>
    <row r="577" spans="1:2" ht="12.75" customHeight="1" x14ac:dyDescent="0.2">
      <c r="A577" s="183"/>
      <c r="B577" s="180"/>
    </row>
    <row r="578" spans="1:2" ht="12.75" customHeight="1" x14ac:dyDescent="0.2">
      <c r="A578" s="184"/>
      <c r="B578" s="181"/>
    </row>
    <row r="579" spans="1:2" ht="12.75" customHeight="1" x14ac:dyDescent="0.2"/>
    <row r="580" spans="1:2" ht="12.75" customHeight="1" x14ac:dyDescent="0.2">
      <c r="A580" s="144"/>
      <c r="B580" s="179"/>
    </row>
    <row r="581" spans="1:2" ht="12.75" customHeight="1" x14ac:dyDescent="0.2"/>
    <row r="582" spans="1:2" ht="12.75" customHeight="1" x14ac:dyDescent="0.2">
      <c r="A582" s="144"/>
      <c r="B582" s="179"/>
    </row>
    <row r="583" spans="1:2" ht="12.75" customHeight="1" x14ac:dyDescent="0.2"/>
    <row r="584" spans="1:2" ht="12.75" customHeight="1" x14ac:dyDescent="0.2">
      <c r="A584" s="183"/>
      <c r="B584" s="180"/>
    </row>
    <row r="585" spans="1:2" ht="12.75" customHeight="1" x14ac:dyDescent="0.2">
      <c r="A585" s="184"/>
      <c r="B585" s="181"/>
    </row>
    <row r="586" spans="1:2" ht="12.75" customHeight="1" x14ac:dyDescent="0.2"/>
    <row r="587" spans="1:2" ht="12.75" customHeight="1" x14ac:dyDescent="0.2">
      <c r="A587" s="144"/>
      <c r="B587" s="179"/>
    </row>
    <row r="588" spans="1:2" ht="12.75" customHeight="1" x14ac:dyDescent="0.2"/>
    <row r="589" spans="1:2" ht="12.75" customHeight="1" x14ac:dyDescent="0.2">
      <c r="A589" s="144"/>
      <c r="B589" s="179"/>
    </row>
    <row r="590" spans="1:2" ht="12.75" customHeight="1" x14ac:dyDescent="0.2"/>
    <row r="591" spans="1:2" ht="12.75" customHeight="1" x14ac:dyDescent="0.2">
      <c r="A591" s="144"/>
      <c r="B591" s="179"/>
    </row>
    <row r="592" spans="1:2" ht="12.75" customHeight="1" x14ac:dyDescent="0.2"/>
    <row r="593" spans="1:2" ht="12.75" customHeight="1" x14ac:dyDescent="0.2">
      <c r="A593" s="144"/>
      <c r="B593" s="179"/>
    </row>
    <row r="594" spans="1:2" ht="12.75" customHeight="1" x14ac:dyDescent="0.2"/>
    <row r="595" spans="1:2" ht="12.75" customHeight="1" x14ac:dyDescent="0.2"/>
    <row r="596" spans="1:2" ht="12.75" customHeight="1" x14ac:dyDescent="0.2">
      <c r="A596" s="188"/>
      <c r="B596" s="179"/>
    </row>
    <row r="597" spans="1:2" ht="12.75" customHeight="1" x14ac:dyDescent="0.2"/>
    <row r="598" spans="1:2" ht="12.75" customHeight="1" x14ac:dyDescent="0.2">
      <c r="A598" s="188"/>
      <c r="B598" s="179"/>
    </row>
    <row r="599" spans="1:2" ht="12.75" customHeight="1" x14ac:dyDescent="0.2"/>
    <row r="600" spans="1:2" ht="12.75" customHeight="1" x14ac:dyDescent="0.2">
      <c r="A600" s="188"/>
      <c r="B600" s="180"/>
    </row>
    <row r="601" spans="1:2" ht="12.75" customHeight="1" x14ac:dyDescent="0.2">
      <c r="A601" s="184"/>
      <c r="B601" s="181"/>
    </row>
    <row r="602" spans="1:2" ht="12.75" customHeight="1" x14ac:dyDescent="0.2"/>
    <row r="603" spans="1:2" ht="12.75" customHeight="1" x14ac:dyDescent="0.2">
      <c r="A603" s="144"/>
      <c r="B603" s="179"/>
    </row>
    <row r="604" spans="1:2" ht="12.75" customHeight="1" x14ac:dyDescent="0.2"/>
    <row r="605" spans="1:2" ht="12.75" customHeight="1" x14ac:dyDescent="0.2">
      <c r="A605" s="188"/>
      <c r="B605" s="180"/>
    </row>
    <row r="606" spans="1:2" ht="12.75" customHeight="1" x14ac:dyDescent="0.2">
      <c r="A606" s="184"/>
      <c r="B606" s="181"/>
    </row>
    <row r="607" spans="1:2" ht="12.75" customHeight="1" x14ac:dyDescent="0.2"/>
    <row r="608" spans="1:2" ht="12.75" customHeight="1" x14ac:dyDescent="0.2">
      <c r="A608" s="144"/>
      <c r="B608" s="179"/>
    </row>
    <row r="609" spans="1:2" ht="12.75" customHeight="1" x14ac:dyDescent="0.2"/>
    <row r="610" spans="1:2" ht="12.75" customHeight="1" x14ac:dyDescent="0.2">
      <c r="A610" s="144"/>
      <c r="B610" s="179"/>
    </row>
    <row r="611" spans="1:2" ht="12.75" customHeight="1" x14ac:dyDescent="0.2"/>
    <row r="612" spans="1:2" ht="12.75" customHeight="1" x14ac:dyDescent="0.2">
      <c r="A612" s="144"/>
      <c r="B612" s="179"/>
    </row>
    <row r="613" spans="1:2" ht="12.75" customHeight="1" x14ac:dyDescent="0.2"/>
    <row r="614" spans="1:2" ht="12.75" customHeight="1" x14ac:dyDescent="0.2"/>
    <row r="615" spans="1:2" ht="12.75" customHeight="1" x14ac:dyDescent="0.2">
      <c r="A615" s="188"/>
      <c r="B615" s="179"/>
    </row>
    <row r="616" spans="1:2" ht="12.75" customHeight="1" x14ac:dyDescent="0.2"/>
    <row r="617" spans="1:2" ht="12.75" customHeight="1" x14ac:dyDescent="0.2">
      <c r="A617" s="189"/>
      <c r="B617" s="187"/>
    </row>
    <row r="618" spans="1:2" ht="12.75" customHeight="1" x14ac:dyDescent="0.2"/>
    <row r="619" spans="1:2" ht="12.75" customHeight="1" x14ac:dyDescent="0.2">
      <c r="A619" s="189"/>
      <c r="B619" s="182"/>
    </row>
    <row r="620" spans="1:2" ht="12.75" customHeight="1" x14ac:dyDescent="0.2">
      <c r="A620" s="185"/>
      <c r="B620" s="181"/>
    </row>
    <row r="621" spans="1:2" ht="12.75" customHeight="1" x14ac:dyDescent="0.2">
      <c r="A621" s="184"/>
      <c r="B621" s="181"/>
    </row>
    <row r="622" spans="1:2" ht="12.75" customHeight="1" x14ac:dyDescent="0.2">
      <c r="A622" s="144"/>
      <c r="B622" s="179"/>
    </row>
    <row r="623" spans="1:2" ht="12.75" customHeight="1" x14ac:dyDescent="0.2">
      <c r="A623" s="184"/>
      <c r="B623" s="181"/>
    </row>
    <row r="624" spans="1:2" ht="12.75" customHeight="1" x14ac:dyDescent="0.2">
      <c r="A624" s="189"/>
      <c r="B624" s="182"/>
    </row>
    <row r="625" spans="1:2" ht="12.75" customHeight="1" x14ac:dyDescent="0.2">
      <c r="A625" s="185"/>
      <c r="B625" s="190"/>
    </row>
    <row r="626" spans="1:2" ht="12.75" customHeight="1" x14ac:dyDescent="0.2">
      <c r="A626" s="185"/>
      <c r="B626" s="190"/>
    </row>
    <row r="627" spans="1:2" ht="12.75" customHeight="1" x14ac:dyDescent="0.2">
      <c r="A627" s="144"/>
      <c r="B627" s="179"/>
    </row>
    <row r="628" spans="1:2" ht="12.75" customHeight="1" x14ac:dyDescent="0.2"/>
    <row r="629" spans="1:2" ht="12.75" customHeight="1" x14ac:dyDescent="0.2">
      <c r="A629" s="185"/>
    </row>
    <row r="630" spans="1:2" ht="12.75" customHeight="1" x14ac:dyDescent="0.2">
      <c r="A630" s="186"/>
    </row>
    <row r="631" spans="1:2" ht="12.75" customHeight="1" x14ac:dyDescent="0.2">
      <c r="A631" s="191"/>
      <c r="B631" s="192"/>
    </row>
    <row r="632" spans="1:2" ht="12.75" customHeight="1" x14ac:dyDescent="0.2">
      <c r="B632" s="143"/>
    </row>
    <row r="633" spans="1:2" ht="12.75" customHeight="1" x14ac:dyDescent="0.2">
      <c r="A633" s="144"/>
      <c r="B633" s="187"/>
    </row>
    <row r="634" spans="1:2" ht="12.75" customHeight="1" x14ac:dyDescent="0.2">
      <c r="A634" s="185"/>
    </row>
    <row r="635" spans="1:2" ht="12.75" customHeight="1" x14ac:dyDescent="0.2">
      <c r="A635" s="186"/>
    </row>
    <row r="636" spans="1:2" ht="12.75" customHeight="1" x14ac:dyDescent="0.2">
      <c r="A636" s="164"/>
      <c r="B636" s="143"/>
    </row>
    <row r="637" spans="1:2" ht="12.75" customHeight="1" x14ac:dyDescent="0.2">
      <c r="A637" s="164"/>
      <c r="B637" s="143"/>
    </row>
    <row r="638" spans="1:2" ht="12.75" customHeight="1" x14ac:dyDescent="0.2">
      <c r="A638" s="144"/>
      <c r="B638" s="187"/>
    </row>
    <row r="639" spans="1:2" ht="12.75" customHeight="1" x14ac:dyDescent="0.2">
      <c r="A639" s="185"/>
    </row>
    <row r="640" spans="1:2" ht="12.75" customHeight="1" x14ac:dyDescent="0.2">
      <c r="A640" s="186"/>
    </row>
    <row r="641" spans="1:2" ht="12.75" customHeight="1" x14ac:dyDescent="0.2">
      <c r="A641" s="164"/>
      <c r="B641" s="143"/>
    </row>
    <row r="642" spans="1:2" ht="12.75" customHeight="1" x14ac:dyDescent="0.2">
      <c r="A642" s="164"/>
      <c r="B642" s="143"/>
    </row>
    <row r="643" spans="1:2" ht="12.75" customHeight="1" x14ac:dyDescent="0.2">
      <c r="A643" s="144"/>
      <c r="B643" s="187"/>
    </row>
    <row r="644" spans="1:2" ht="12.75" customHeight="1" x14ac:dyDescent="0.2">
      <c r="A644" s="185"/>
    </row>
    <row r="645" spans="1:2" ht="12.75" customHeight="1" x14ac:dyDescent="0.2">
      <c r="A645" s="186"/>
    </row>
    <row r="646" spans="1:2" ht="12.75" customHeight="1" x14ac:dyDescent="0.2">
      <c r="A646" s="164"/>
      <c r="B646" s="143"/>
    </row>
    <row r="647" spans="1:2" ht="12.75" customHeight="1" x14ac:dyDescent="0.2">
      <c r="A647" s="186"/>
    </row>
    <row r="648" spans="1:2" ht="12.75" customHeight="1" x14ac:dyDescent="0.2">
      <c r="A648" s="144"/>
      <c r="B648" s="187"/>
    </row>
    <row r="649" spans="1:2" ht="12.75" customHeight="1" x14ac:dyDescent="0.2">
      <c r="A649" s="186"/>
    </row>
    <row r="650" spans="1:2" ht="12.75" customHeight="1" x14ac:dyDescent="0.2">
      <c r="A650" s="186"/>
    </row>
    <row r="651" spans="1:2" ht="12.75" customHeight="1" x14ac:dyDescent="0.2">
      <c r="A651" s="164"/>
      <c r="B651" s="143"/>
    </row>
    <row r="652" spans="1:2" ht="12.75" customHeight="1" x14ac:dyDescent="0.2">
      <c r="A652" s="186"/>
    </row>
    <row r="653" spans="1:2" ht="12.75" customHeight="1" x14ac:dyDescent="0.2">
      <c r="A653" s="186"/>
    </row>
    <row r="654" spans="1:2" ht="12.75" customHeight="1" x14ac:dyDescent="0.2">
      <c r="A654" s="164"/>
      <c r="B654" s="143"/>
    </row>
    <row r="655" spans="1:2" ht="12.75" customHeight="1" x14ac:dyDescent="0.2">
      <c r="A655" s="186"/>
    </row>
    <row r="656" spans="1:2" ht="12.75" customHeight="1" x14ac:dyDescent="0.2">
      <c r="A656" s="186"/>
    </row>
    <row r="657" spans="1:2" ht="12.75" customHeight="1" x14ac:dyDescent="0.2">
      <c r="A657" s="164"/>
      <c r="B657" s="143"/>
    </row>
    <row r="658" spans="1:2" ht="12.75" customHeight="1" x14ac:dyDescent="0.2">
      <c r="A658" s="164"/>
      <c r="B658" s="143"/>
    </row>
    <row r="659" spans="1:2" ht="12.75" customHeight="1" x14ac:dyDescent="0.2">
      <c r="A659" s="164"/>
      <c r="B659" s="143"/>
    </row>
    <row r="660" spans="1:2" ht="12.75" customHeight="1" x14ac:dyDescent="0.2">
      <c r="A660" s="186"/>
    </row>
    <row r="661" spans="1:2" ht="12.75" customHeight="1" x14ac:dyDescent="0.2">
      <c r="A661" s="186"/>
    </row>
    <row r="662" spans="1:2" ht="12.75" customHeight="1" x14ac:dyDescent="0.2">
      <c r="A662" s="164"/>
      <c r="B662" s="167"/>
    </row>
    <row r="663" spans="1:2" ht="12.75" customHeight="1" x14ac:dyDescent="0.2">
      <c r="A663" s="186"/>
    </row>
    <row r="664" spans="1:2" ht="12.75" customHeight="1" x14ac:dyDescent="0.2">
      <c r="A664" s="186"/>
    </row>
    <row r="665" spans="1:2" ht="12.75" customHeight="1" x14ac:dyDescent="0.2">
      <c r="A665" s="164"/>
      <c r="B665" s="143"/>
    </row>
    <row r="666" spans="1:2" ht="12.75" customHeight="1" x14ac:dyDescent="0.2">
      <c r="A666" s="186"/>
    </row>
    <row r="667" spans="1:2" ht="12.75" customHeight="1" x14ac:dyDescent="0.2">
      <c r="A667" s="186"/>
    </row>
    <row r="668" spans="1:2" ht="12.75" customHeight="1" x14ac:dyDescent="0.2">
      <c r="A668" s="164"/>
      <c r="B668" s="143"/>
    </row>
    <row r="669" spans="1:2" ht="12.75" customHeight="1" x14ac:dyDescent="0.2">
      <c r="A669" s="186"/>
    </row>
    <row r="670" spans="1:2" ht="12.75" customHeight="1" x14ac:dyDescent="0.2">
      <c r="A670" s="186"/>
    </row>
    <row r="671" spans="1:2" ht="12.75" customHeight="1" x14ac:dyDescent="0.2">
      <c r="A671" s="164"/>
      <c r="B671" s="143"/>
    </row>
    <row r="672" spans="1:2" ht="12.75" customHeight="1" x14ac:dyDescent="0.2">
      <c r="A672" s="186"/>
    </row>
    <row r="673" spans="1:2" ht="12.75" customHeight="1" x14ac:dyDescent="0.2">
      <c r="A673" s="186"/>
    </row>
    <row r="674" spans="1:2" ht="12.75" customHeight="1" x14ac:dyDescent="0.2">
      <c r="A674" s="164"/>
      <c r="B674" s="143"/>
    </row>
    <row r="675" spans="1:2" ht="12.75" customHeight="1" x14ac:dyDescent="0.2">
      <c r="A675" s="186"/>
    </row>
    <row r="676" spans="1:2" ht="12.75" customHeight="1" x14ac:dyDescent="0.2">
      <c r="A676" s="186"/>
    </row>
    <row r="677" spans="1:2" ht="12.75" customHeight="1" x14ac:dyDescent="0.2">
      <c r="A677" s="164"/>
      <c r="B677" s="143"/>
    </row>
    <row r="678" spans="1:2" ht="12.75" customHeight="1" x14ac:dyDescent="0.2">
      <c r="A678" s="186"/>
    </row>
    <row r="679" spans="1:2" ht="12.75" customHeight="1" x14ac:dyDescent="0.2">
      <c r="A679" s="186"/>
    </row>
    <row r="680" spans="1:2" ht="12.75" customHeight="1" x14ac:dyDescent="0.2">
      <c r="A680" s="164"/>
      <c r="B680" s="143"/>
    </row>
    <row r="681" spans="1:2" ht="12.75" customHeight="1" x14ac:dyDescent="0.2">
      <c r="A681" s="186"/>
    </row>
    <row r="682" spans="1:2" ht="12.75" customHeight="1" x14ac:dyDescent="0.2">
      <c r="A682" s="186"/>
    </row>
    <row r="683" spans="1:2" ht="12.75" customHeight="1" x14ac:dyDescent="0.2">
      <c r="A683" s="164"/>
      <c r="B683" s="143"/>
    </row>
    <row r="684" spans="1:2" ht="12.75" customHeight="1" x14ac:dyDescent="0.2">
      <c r="A684" s="186"/>
    </row>
    <row r="685" spans="1:2" ht="12.75" customHeight="1" x14ac:dyDescent="0.2">
      <c r="A685" s="186"/>
    </row>
    <row r="686" spans="1:2" ht="12.75" customHeight="1" x14ac:dyDescent="0.2">
      <c r="A686" s="164"/>
      <c r="B686" s="143"/>
    </row>
    <row r="687" spans="1:2" ht="12.75" customHeight="1" x14ac:dyDescent="0.2">
      <c r="A687" s="186"/>
    </row>
    <row r="688" spans="1:2" ht="12.75" customHeight="1" x14ac:dyDescent="0.2">
      <c r="A688" s="186"/>
    </row>
    <row r="689" spans="1:2" ht="12.75" customHeight="1" x14ac:dyDescent="0.2">
      <c r="A689" s="164"/>
      <c r="B689" s="143"/>
    </row>
    <row r="690" spans="1:2" ht="12.75" customHeight="1" x14ac:dyDescent="0.2">
      <c r="B690" s="143"/>
    </row>
    <row r="691" spans="1:2" ht="12.75" customHeight="1" x14ac:dyDescent="0.2">
      <c r="A691" s="186"/>
    </row>
    <row r="692" spans="1:2" ht="12.75" customHeight="1" x14ac:dyDescent="0.2">
      <c r="A692" s="164"/>
      <c r="B692" s="143"/>
    </row>
    <row r="693" spans="1:2" ht="12.75" customHeight="1" x14ac:dyDescent="0.2">
      <c r="A693" s="164"/>
      <c r="B693" s="143"/>
    </row>
    <row r="694" spans="1:2" ht="12.75" customHeight="1" x14ac:dyDescent="0.2">
      <c r="A694" s="186"/>
    </row>
    <row r="695" spans="1:2" ht="12.75" customHeight="1" x14ac:dyDescent="0.2">
      <c r="A695" s="164"/>
      <c r="B695" s="143"/>
    </row>
    <row r="696" spans="1:2" ht="12.75" customHeight="1" x14ac:dyDescent="0.2">
      <c r="A696" s="164"/>
      <c r="B696" s="143"/>
    </row>
    <row r="697" spans="1:2" ht="12.75" customHeight="1" x14ac:dyDescent="0.2">
      <c r="A697" s="144"/>
      <c r="B697" s="187"/>
    </row>
    <row r="698" spans="1:2" ht="12.75" customHeight="1" x14ac:dyDescent="0.2">
      <c r="A698" s="164"/>
      <c r="B698" s="143"/>
    </row>
    <row r="699" spans="1:2" ht="12.75" customHeight="1" x14ac:dyDescent="0.2">
      <c r="A699" s="186"/>
    </row>
    <row r="700" spans="1:2" ht="12.75" customHeight="1" x14ac:dyDescent="0.2">
      <c r="A700" s="186"/>
      <c r="B700" s="187"/>
    </row>
    <row r="701" spans="1:2" ht="12.75" customHeight="1" x14ac:dyDescent="0.2">
      <c r="A701" s="186"/>
      <c r="B701" s="187"/>
    </row>
    <row r="702" spans="1:2" ht="12.75" customHeight="1" x14ac:dyDescent="0.2">
      <c r="A702" s="186"/>
    </row>
    <row r="703" spans="1:2" ht="12.75" customHeight="1" x14ac:dyDescent="0.2">
      <c r="A703" s="164"/>
      <c r="B703" s="143"/>
    </row>
    <row r="704" spans="1:2" ht="12.75" customHeight="1" x14ac:dyDescent="0.2">
      <c r="A704" s="186"/>
      <c r="B704" s="187"/>
    </row>
    <row r="705" spans="1:2" ht="12.75" customHeight="1" x14ac:dyDescent="0.2">
      <c r="A705" s="186"/>
    </row>
    <row r="706" spans="1:2" ht="12.75" customHeight="1" x14ac:dyDescent="0.2">
      <c r="A706" s="164"/>
      <c r="B706" s="143"/>
    </row>
    <row r="707" spans="1:2" ht="12.75" customHeight="1" x14ac:dyDescent="0.2">
      <c r="A707" s="186"/>
      <c r="B707" s="187"/>
    </row>
    <row r="708" spans="1:2" ht="12.75" customHeight="1" x14ac:dyDescent="0.2">
      <c r="A708" s="186"/>
    </row>
    <row r="709" spans="1:2" ht="12.75" customHeight="1" x14ac:dyDescent="0.2">
      <c r="A709" s="164"/>
      <c r="B709" s="143"/>
    </row>
    <row r="710" spans="1:2" ht="12.75" customHeight="1" x14ac:dyDescent="0.2">
      <c r="A710" s="186"/>
      <c r="B710" s="187"/>
    </row>
    <row r="711" spans="1:2" ht="12.75" customHeight="1" x14ac:dyDescent="0.2">
      <c r="A711" s="186"/>
    </row>
    <row r="712" spans="1:2" ht="12.75" customHeight="1" x14ac:dyDescent="0.2">
      <c r="A712" s="164"/>
      <c r="B712" s="143"/>
    </row>
    <row r="713" spans="1:2" ht="12.75" customHeight="1" x14ac:dyDescent="0.2">
      <c r="A713" s="186"/>
    </row>
    <row r="714" spans="1:2" ht="12.75" customHeight="1" x14ac:dyDescent="0.2">
      <c r="A714" s="186"/>
    </row>
    <row r="715" spans="1:2" ht="12.75" customHeight="1" x14ac:dyDescent="0.2">
      <c r="A715" s="164"/>
      <c r="B715" s="143"/>
    </row>
    <row r="716" spans="1:2" ht="12.75" customHeight="1" x14ac:dyDescent="0.2">
      <c r="A716" s="186"/>
    </row>
    <row r="717" spans="1:2" ht="12.75" customHeight="1" x14ac:dyDescent="0.2">
      <c r="A717" s="186"/>
    </row>
    <row r="718" spans="1:2" ht="12.75" customHeight="1" x14ac:dyDescent="0.2">
      <c r="A718" s="164"/>
      <c r="B718" s="143"/>
    </row>
    <row r="719" spans="1:2" ht="12.75" customHeight="1" x14ac:dyDescent="0.2">
      <c r="A719" s="186"/>
    </row>
    <row r="720" spans="1:2" ht="12.75" customHeight="1" x14ac:dyDescent="0.2">
      <c r="A720" s="186"/>
      <c r="B720" s="193"/>
    </row>
    <row r="721" spans="1:2" ht="12.75" customHeight="1" x14ac:dyDescent="0.2">
      <c r="A721" s="164"/>
      <c r="B721" s="143"/>
    </row>
    <row r="722" spans="1:2" ht="12.75" customHeight="1" x14ac:dyDescent="0.2">
      <c r="A722" s="164"/>
      <c r="B722" s="143"/>
    </row>
    <row r="723" spans="1:2" ht="12.75" customHeight="1" x14ac:dyDescent="0.2">
      <c r="A723" s="164"/>
      <c r="B723" s="143"/>
    </row>
    <row r="724" spans="1:2" ht="12.75" customHeight="1" x14ac:dyDescent="0.2">
      <c r="A724" s="186"/>
    </row>
    <row r="725" spans="1:2" ht="12.75" customHeight="1" x14ac:dyDescent="0.2">
      <c r="A725" s="186"/>
    </row>
    <row r="726" spans="1:2" ht="12.75" customHeight="1" x14ac:dyDescent="0.2">
      <c r="A726" s="164"/>
      <c r="B726" s="143"/>
    </row>
    <row r="727" spans="1:2" ht="12.75" customHeight="1" x14ac:dyDescent="0.2">
      <c r="A727" s="186"/>
    </row>
    <row r="728" spans="1:2" ht="12.75" customHeight="1" x14ac:dyDescent="0.2">
      <c r="A728" s="186"/>
    </row>
    <row r="729" spans="1:2" ht="12.75" customHeight="1" x14ac:dyDescent="0.2">
      <c r="A729" s="164"/>
      <c r="B729" s="143"/>
    </row>
    <row r="730" spans="1:2" ht="12.75" customHeight="1" x14ac:dyDescent="0.2">
      <c r="A730" s="164"/>
      <c r="B730" s="143"/>
    </row>
    <row r="731" spans="1:2" ht="12.75" customHeight="1" x14ac:dyDescent="0.2">
      <c r="A731" s="164"/>
      <c r="B731" s="143"/>
    </row>
    <row r="732" spans="1:2" ht="12.75" customHeight="1" x14ac:dyDescent="0.2">
      <c r="A732" s="164"/>
      <c r="B732" s="143"/>
    </row>
    <row r="733" spans="1:2" ht="12.75" customHeight="1" x14ac:dyDescent="0.2">
      <c r="A733" s="164"/>
      <c r="B733" s="143"/>
    </row>
    <row r="734" spans="1:2" ht="12.75" customHeight="1" x14ac:dyDescent="0.2">
      <c r="A734" s="164"/>
      <c r="B734" s="143"/>
    </row>
    <row r="735" spans="1:2" ht="12.75" customHeight="1" x14ac:dyDescent="0.2">
      <c r="A735" s="186"/>
    </row>
    <row r="736" spans="1:2" ht="12.75" customHeight="1" x14ac:dyDescent="0.2">
      <c r="A736" s="186"/>
      <c r="B736" s="143"/>
    </row>
    <row r="737" spans="1:2" ht="12.75" customHeight="1" x14ac:dyDescent="0.2">
      <c r="A737" s="194"/>
      <c r="B737" s="143"/>
    </row>
    <row r="738" spans="1:2" ht="12.75" customHeight="1" x14ac:dyDescent="0.2">
      <c r="A738" s="164"/>
      <c r="B738" s="143"/>
    </row>
    <row r="739" spans="1:2" ht="12.75" customHeight="1" x14ac:dyDescent="0.2">
      <c r="A739" s="164"/>
      <c r="B739" s="143"/>
    </row>
    <row r="740" spans="1:2" ht="12.75" customHeight="1" x14ac:dyDescent="0.2">
      <c r="A740" s="164"/>
      <c r="B740" s="143"/>
    </row>
    <row r="741" spans="1:2" ht="12.75" customHeight="1" x14ac:dyDescent="0.2">
      <c r="A741" s="164"/>
      <c r="B741" s="143"/>
    </row>
    <row r="742" spans="1:2" ht="12.75" customHeight="1" x14ac:dyDescent="0.2">
      <c r="A742" s="164"/>
      <c r="B742" s="143"/>
    </row>
    <row r="743" spans="1:2" ht="12.75" customHeight="1" x14ac:dyDescent="0.2">
      <c r="A743" s="186"/>
    </row>
    <row r="744" spans="1:2" ht="12.75" customHeight="1" x14ac:dyDescent="0.2">
      <c r="A744" s="186"/>
    </row>
    <row r="745" spans="1:2" ht="12.75" customHeight="1" x14ac:dyDescent="0.2">
      <c r="A745" s="164"/>
      <c r="B745" s="143"/>
    </row>
    <row r="746" spans="1:2" ht="12.75" customHeight="1" x14ac:dyDescent="0.2">
      <c r="B746" s="143"/>
    </row>
    <row r="747" spans="1:2" ht="12.75" customHeight="1" x14ac:dyDescent="0.2">
      <c r="A747" s="186"/>
      <c r="B747" s="143"/>
    </row>
    <row r="748" spans="1:2" ht="12.75" customHeight="1" x14ac:dyDescent="0.2">
      <c r="A748" s="164"/>
      <c r="B748" s="143"/>
    </row>
    <row r="749" spans="1:2" ht="12.75" customHeight="1" x14ac:dyDescent="0.2">
      <c r="A749" s="164"/>
      <c r="B749" s="143"/>
    </row>
    <row r="750" spans="1:2" ht="12.75" customHeight="1" x14ac:dyDescent="0.2">
      <c r="A750" s="186"/>
      <c r="B750" s="143"/>
    </row>
    <row r="751" spans="1:2" ht="12.75" customHeight="1" x14ac:dyDescent="0.2">
      <c r="A751" s="164"/>
      <c r="B751" s="143"/>
    </row>
    <row r="752" spans="1:2" ht="12.75" customHeight="1" x14ac:dyDescent="0.2">
      <c r="B752" s="143"/>
    </row>
    <row r="753" spans="1:2" ht="12.75" customHeight="1" x14ac:dyDescent="0.2">
      <c r="A753" s="195"/>
      <c r="B753" s="187"/>
    </row>
    <row r="754" spans="1:2" ht="12.75" customHeight="1" x14ac:dyDescent="0.2">
      <c r="B754" s="143"/>
    </row>
    <row r="755" spans="1:2" ht="12.75" customHeight="1" x14ac:dyDescent="0.2">
      <c r="A755" s="186"/>
      <c r="B755" s="187"/>
    </row>
    <row r="756" spans="1:2" ht="12.75" customHeight="1" x14ac:dyDescent="0.2">
      <c r="A756" s="186"/>
    </row>
    <row r="757" spans="1:2" ht="12.75" customHeight="1" x14ac:dyDescent="0.2">
      <c r="A757" s="186"/>
    </row>
    <row r="758" spans="1:2" ht="12.75" customHeight="1" x14ac:dyDescent="0.2">
      <c r="A758" s="164"/>
      <c r="B758" s="143"/>
    </row>
    <row r="759" spans="1:2" ht="12.75" customHeight="1" x14ac:dyDescent="0.2">
      <c r="A759" s="164"/>
      <c r="B759" s="143"/>
    </row>
    <row r="760" spans="1:2" ht="12.75" customHeight="1" x14ac:dyDescent="0.2">
      <c r="A760" s="186"/>
    </row>
    <row r="761" spans="1:2" ht="12.75" customHeight="1" x14ac:dyDescent="0.2">
      <c r="A761" s="186"/>
    </row>
    <row r="762" spans="1:2" ht="12.75" customHeight="1" x14ac:dyDescent="0.2">
      <c r="A762" s="164"/>
      <c r="B762" s="143"/>
    </row>
    <row r="763" spans="1:2" ht="12.75" customHeight="1" x14ac:dyDescent="0.2">
      <c r="A763" s="164"/>
      <c r="B763" s="143"/>
    </row>
    <row r="764" spans="1:2" ht="12.75" customHeight="1" x14ac:dyDescent="0.2">
      <c r="A764" s="164"/>
      <c r="B764" s="143"/>
    </row>
    <row r="765" spans="1:2" ht="12.75" customHeight="1" x14ac:dyDescent="0.2">
      <c r="A765" s="164"/>
      <c r="B765" s="143"/>
    </row>
    <row r="766" spans="1:2" ht="12.75" customHeight="1" x14ac:dyDescent="0.2">
      <c r="A766" s="164"/>
      <c r="B766" s="143"/>
    </row>
    <row r="767" spans="1:2" ht="12.75" customHeight="1" x14ac:dyDescent="0.2">
      <c r="A767" s="186"/>
    </row>
    <row r="768" spans="1:2" ht="12.75" customHeight="1" x14ac:dyDescent="0.2">
      <c r="A768" s="186"/>
    </row>
    <row r="769" spans="1:2" ht="12.75" customHeight="1" x14ac:dyDescent="0.2">
      <c r="A769" s="164"/>
      <c r="B769" s="143"/>
    </row>
    <row r="770" spans="1:2" ht="12.75" customHeight="1" x14ac:dyDescent="0.2">
      <c r="A770" s="164"/>
      <c r="B770" s="143"/>
    </row>
    <row r="771" spans="1:2" ht="12.75" customHeight="1" x14ac:dyDescent="0.2">
      <c r="A771" s="164"/>
      <c r="B771" s="143"/>
    </row>
    <row r="772" spans="1:2" ht="12.75" customHeight="1" x14ac:dyDescent="0.2">
      <c r="A772" s="164"/>
      <c r="B772" s="143"/>
    </row>
    <row r="773" spans="1:2" ht="12.75" customHeight="1" x14ac:dyDescent="0.2">
      <c r="A773" s="164"/>
      <c r="B773" s="143"/>
    </row>
    <row r="774" spans="1:2" ht="12.75" customHeight="1" x14ac:dyDescent="0.2">
      <c r="A774" s="144"/>
      <c r="B774" s="187"/>
    </row>
    <row r="775" spans="1:2" ht="12.75" customHeight="1" x14ac:dyDescent="0.2">
      <c r="A775" s="164"/>
      <c r="B775" s="143"/>
    </row>
    <row r="776" spans="1:2" ht="12.75" customHeight="1" x14ac:dyDescent="0.2">
      <c r="A776" s="186"/>
      <c r="B776" s="187"/>
    </row>
    <row r="777" spans="1:2" ht="12.75" customHeight="1" x14ac:dyDescent="0.2">
      <c r="A777" s="186"/>
    </row>
    <row r="778" spans="1:2" ht="12.75" customHeight="1" x14ac:dyDescent="0.2">
      <c r="A778" s="186"/>
    </row>
    <row r="779" spans="1:2" ht="12.75" customHeight="1" x14ac:dyDescent="0.2">
      <c r="A779" s="164"/>
      <c r="B779" s="143"/>
    </row>
    <row r="780" spans="1:2" ht="12.75" customHeight="1" x14ac:dyDescent="0.2">
      <c r="A780" s="164"/>
      <c r="B780" s="143"/>
    </row>
    <row r="781" spans="1:2" ht="12.75" customHeight="1" x14ac:dyDescent="0.2">
      <c r="A781" s="186"/>
    </row>
    <row r="782" spans="1:2" ht="12.75" customHeight="1" x14ac:dyDescent="0.2">
      <c r="A782" s="164"/>
      <c r="B782" s="143"/>
    </row>
    <row r="783" spans="1:2" ht="12.75" customHeight="1" x14ac:dyDescent="0.2">
      <c r="A783" s="186"/>
    </row>
    <row r="784" spans="1:2" ht="12.75" customHeight="1" x14ac:dyDescent="0.2">
      <c r="A784" s="186"/>
    </row>
    <row r="785" spans="1:2" ht="12.75" customHeight="1" x14ac:dyDescent="0.2">
      <c r="A785" s="164"/>
      <c r="B785" s="143"/>
    </row>
    <row r="786" spans="1:2" ht="12.75" customHeight="1" x14ac:dyDescent="0.2">
      <c r="A786" s="164"/>
      <c r="B786" s="143"/>
    </row>
    <row r="787" spans="1:2" ht="12.75" customHeight="1" x14ac:dyDescent="0.2">
      <c r="A787" s="186"/>
    </row>
    <row r="788" spans="1:2" ht="12.75" customHeight="1" x14ac:dyDescent="0.2">
      <c r="A788" s="186"/>
    </row>
    <row r="789" spans="1:2" ht="12.75" customHeight="1" x14ac:dyDescent="0.2">
      <c r="A789" s="164"/>
      <c r="B789" s="143"/>
    </row>
    <row r="790" spans="1:2" ht="12.75" customHeight="1" x14ac:dyDescent="0.2">
      <c r="A790" s="185"/>
    </row>
    <row r="791" spans="1:2" ht="12.75" customHeight="1" x14ac:dyDescent="0.2"/>
    <row r="792" spans="1:2" ht="12.75" customHeight="1" x14ac:dyDescent="0.2">
      <c r="A792" s="144"/>
      <c r="B792" s="187"/>
    </row>
    <row r="793" spans="1:2" ht="12.75" customHeight="1" x14ac:dyDescent="0.2"/>
    <row r="794" spans="1:2" ht="12.75" customHeight="1" x14ac:dyDescent="0.2">
      <c r="A794" s="144"/>
      <c r="B794" s="179"/>
    </row>
    <row r="795" spans="1:2" ht="12.75" customHeight="1" x14ac:dyDescent="0.2"/>
    <row r="796" spans="1:2" ht="12.75" customHeight="1" x14ac:dyDescent="0.2"/>
    <row r="797" spans="1:2" ht="12.75" customHeight="1" x14ac:dyDescent="0.2">
      <c r="A797" s="188"/>
      <c r="B797" s="179"/>
    </row>
    <row r="798" spans="1:2" ht="12.75" customHeight="1" x14ac:dyDescent="0.2"/>
    <row r="799" spans="1:2" ht="12.75" customHeight="1" x14ac:dyDescent="0.2">
      <c r="A799" s="188"/>
      <c r="B799" s="179"/>
    </row>
    <row r="800" spans="1:2" ht="12.75" customHeight="1" x14ac:dyDescent="0.2"/>
    <row r="801" spans="1:2" ht="12.75" customHeight="1" x14ac:dyDescent="0.2">
      <c r="A801" s="183"/>
      <c r="B801" s="180"/>
    </row>
    <row r="802" spans="1:2" ht="12.75" customHeight="1" x14ac:dyDescent="0.2">
      <c r="A802" s="184"/>
      <c r="B802" s="181"/>
    </row>
    <row r="803" spans="1:2" ht="12.75" customHeight="1" x14ac:dyDescent="0.2"/>
    <row r="804" spans="1:2" ht="12.75" customHeight="1" x14ac:dyDescent="0.2">
      <c r="A804" s="144"/>
      <c r="B804" s="179"/>
    </row>
    <row r="805" spans="1:2" ht="12.75" customHeight="1" x14ac:dyDescent="0.2"/>
    <row r="806" spans="1:2" ht="12.75" customHeight="1" x14ac:dyDescent="0.2">
      <c r="A806" s="144"/>
      <c r="B806" s="179"/>
    </row>
    <row r="807" spans="1:2" ht="12.75" customHeight="1" x14ac:dyDescent="0.2"/>
    <row r="808" spans="1:2" ht="12.75" customHeight="1" x14ac:dyDescent="0.2">
      <c r="A808" s="183"/>
      <c r="B808" s="180"/>
    </row>
    <row r="809" spans="1:2" ht="12.75" customHeight="1" x14ac:dyDescent="0.2">
      <c r="A809" s="184"/>
      <c r="B809" s="181"/>
    </row>
    <row r="810" spans="1:2" ht="12.75" customHeight="1" x14ac:dyDescent="0.2"/>
    <row r="811" spans="1:2" ht="12.75" customHeight="1" x14ac:dyDescent="0.2">
      <c r="A811" s="144"/>
      <c r="B811" s="179"/>
    </row>
    <row r="812" spans="1:2" ht="12.75" customHeight="1" x14ac:dyDescent="0.2"/>
    <row r="813" spans="1:2" ht="12.75" customHeight="1" x14ac:dyDescent="0.2">
      <c r="A813" s="144"/>
      <c r="B813" s="179"/>
    </row>
    <row r="814" spans="1:2" ht="12.75" customHeight="1" x14ac:dyDescent="0.2"/>
    <row r="815" spans="1:2" ht="12.75" customHeight="1" x14ac:dyDescent="0.2">
      <c r="A815" s="183"/>
      <c r="B815" s="180"/>
    </row>
    <row r="816" spans="1:2" ht="12.75" customHeight="1" x14ac:dyDescent="0.2">
      <c r="A816" s="184"/>
      <c r="B816" s="181"/>
    </row>
    <row r="817" spans="1:2" ht="12.75" customHeight="1" x14ac:dyDescent="0.2"/>
    <row r="818" spans="1:2" ht="12.75" customHeight="1" x14ac:dyDescent="0.2">
      <c r="A818" s="144"/>
      <c r="B818" s="179"/>
    </row>
    <row r="819" spans="1:2" ht="12.75" customHeight="1" x14ac:dyDescent="0.2"/>
    <row r="820" spans="1:2" ht="12.75" customHeight="1" x14ac:dyDescent="0.2">
      <c r="A820" s="144"/>
      <c r="B820" s="179"/>
    </row>
    <row r="821" spans="1:2" ht="12.75" customHeight="1" x14ac:dyDescent="0.2"/>
    <row r="822" spans="1:2" ht="12.75" customHeight="1" x14ac:dyDescent="0.2">
      <c r="A822" s="183"/>
      <c r="B822" s="180"/>
    </row>
    <row r="823" spans="1:2" ht="12.75" customHeight="1" x14ac:dyDescent="0.2">
      <c r="A823" s="184"/>
      <c r="B823" s="181"/>
    </row>
    <row r="824" spans="1:2" ht="12.75" customHeight="1" x14ac:dyDescent="0.2">
      <c r="A824" s="184"/>
      <c r="B824" s="181"/>
    </row>
    <row r="825" spans="1:2" ht="12.75" customHeight="1" x14ac:dyDescent="0.2">
      <c r="A825" s="184"/>
      <c r="B825" s="181"/>
    </row>
    <row r="826" spans="1:2" ht="12.75" customHeight="1" x14ac:dyDescent="0.2">
      <c r="A826" s="184"/>
      <c r="B826" s="181"/>
    </row>
    <row r="827" spans="1:2" ht="12.75" customHeight="1" x14ac:dyDescent="0.2">
      <c r="A827" s="184"/>
      <c r="B827" s="181"/>
    </row>
    <row r="828" spans="1:2" ht="12.75" customHeight="1" x14ac:dyDescent="0.2"/>
    <row r="829" spans="1:2" ht="12.75" customHeight="1" x14ac:dyDescent="0.2">
      <c r="A829" s="144"/>
      <c r="B829" s="179"/>
    </row>
    <row r="830" spans="1:2" ht="12.75" customHeight="1" x14ac:dyDescent="0.2"/>
    <row r="831" spans="1:2" ht="12.75" customHeight="1" x14ac:dyDescent="0.2">
      <c r="A831" s="144"/>
      <c r="B831" s="179"/>
    </row>
    <row r="832" spans="1:2" ht="12.75" customHeight="1" x14ac:dyDescent="0.2"/>
    <row r="833" spans="1:2" ht="12.75" customHeight="1" x14ac:dyDescent="0.2">
      <c r="A833" s="183"/>
      <c r="B833" s="180"/>
    </row>
    <row r="834" spans="1:2" ht="12.75" customHeight="1" x14ac:dyDescent="0.2">
      <c r="A834" s="184"/>
      <c r="B834" s="181"/>
    </row>
    <row r="835" spans="1:2" ht="12.75" customHeight="1" x14ac:dyDescent="0.2">
      <c r="A835" s="184"/>
      <c r="B835" s="181"/>
    </row>
    <row r="836" spans="1:2" ht="12.75" customHeight="1" x14ac:dyDescent="0.2"/>
    <row r="837" spans="1:2" ht="12.75" customHeight="1" x14ac:dyDescent="0.2">
      <c r="A837" s="144"/>
      <c r="B837" s="179"/>
    </row>
    <row r="838" spans="1:2" ht="12.75" customHeight="1" x14ac:dyDescent="0.2"/>
    <row r="839" spans="1:2" ht="12.75" customHeight="1" x14ac:dyDescent="0.2">
      <c r="A839" s="144"/>
      <c r="B839" s="179"/>
    </row>
    <row r="840" spans="1:2" ht="12.75" customHeight="1" x14ac:dyDescent="0.2"/>
    <row r="841" spans="1:2" ht="12.75" customHeight="1" x14ac:dyDescent="0.2">
      <c r="A841" s="183"/>
      <c r="B841" s="180"/>
    </row>
    <row r="842" spans="1:2" ht="12.75" customHeight="1" x14ac:dyDescent="0.2">
      <c r="A842" s="184"/>
      <c r="B842" s="181"/>
    </row>
    <row r="843" spans="1:2" ht="12.75" customHeight="1" x14ac:dyDescent="0.2">
      <c r="A843" s="184"/>
      <c r="B843" s="181"/>
    </row>
    <row r="844" spans="1:2" ht="12.75" customHeight="1" x14ac:dyDescent="0.2"/>
    <row r="845" spans="1:2" ht="12.75" customHeight="1" x14ac:dyDescent="0.2">
      <c r="A845" s="144"/>
      <c r="B845" s="179"/>
    </row>
    <row r="846" spans="1:2" ht="12.75" customHeight="1" x14ac:dyDescent="0.2"/>
    <row r="847" spans="1:2" ht="12.75" customHeight="1" x14ac:dyDescent="0.2">
      <c r="A847" s="144"/>
      <c r="B847" s="179"/>
    </row>
    <row r="848" spans="1:2" ht="12.75" customHeight="1" x14ac:dyDescent="0.2"/>
    <row r="849" spans="1:2" ht="12.75" customHeight="1" x14ac:dyDescent="0.2">
      <c r="A849" s="183"/>
      <c r="B849" s="180"/>
    </row>
    <row r="850" spans="1:2" ht="12.75" customHeight="1" x14ac:dyDescent="0.2">
      <c r="A850" s="184"/>
      <c r="B850" s="181"/>
    </row>
    <row r="851" spans="1:2" ht="12.75" customHeight="1" x14ac:dyDescent="0.2">
      <c r="A851" s="184"/>
      <c r="B851" s="181"/>
    </row>
    <row r="852" spans="1:2" ht="12.75" customHeight="1" x14ac:dyDescent="0.2">
      <c r="A852" s="184"/>
      <c r="B852" s="181"/>
    </row>
    <row r="853" spans="1:2" ht="12.75" customHeight="1" x14ac:dyDescent="0.2">
      <c r="A853" s="184"/>
      <c r="B853" s="181"/>
    </row>
    <row r="854" spans="1:2" ht="12.75" customHeight="1" x14ac:dyDescent="0.2">
      <c r="A854" s="184"/>
      <c r="B854" s="181"/>
    </row>
    <row r="855" spans="1:2" ht="12.75" customHeight="1" x14ac:dyDescent="0.2">
      <c r="A855" s="184"/>
      <c r="B855" s="181"/>
    </row>
    <row r="856" spans="1:2" ht="12.75" customHeight="1" x14ac:dyDescent="0.2">
      <c r="A856" s="184"/>
      <c r="B856" s="181"/>
    </row>
    <row r="857" spans="1:2" ht="12.75" customHeight="1" x14ac:dyDescent="0.2">
      <c r="A857" s="184"/>
      <c r="B857" s="181"/>
    </row>
    <row r="858" spans="1:2" ht="12.75" customHeight="1" x14ac:dyDescent="0.2">
      <c r="A858" s="184"/>
      <c r="B858" s="181"/>
    </row>
    <row r="859" spans="1:2" ht="12.75" customHeight="1" x14ac:dyDescent="0.2">
      <c r="A859" s="184"/>
      <c r="B859" s="181"/>
    </row>
    <row r="860" spans="1:2" ht="12.75" customHeight="1" x14ac:dyDescent="0.2"/>
    <row r="861" spans="1:2" ht="12.75" customHeight="1" x14ac:dyDescent="0.2">
      <c r="A861" s="144"/>
      <c r="B861" s="179"/>
    </row>
    <row r="862" spans="1:2" ht="12.75" customHeight="1" x14ac:dyDescent="0.2"/>
    <row r="863" spans="1:2" ht="12.75" customHeight="1" x14ac:dyDescent="0.2">
      <c r="A863" s="144"/>
      <c r="B863" s="179"/>
    </row>
    <row r="864" spans="1:2" ht="12.75" customHeight="1" x14ac:dyDescent="0.2"/>
    <row r="865" spans="1:2" ht="12.75" customHeight="1" x14ac:dyDescent="0.2">
      <c r="A865" s="183"/>
      <c r="B865" s="180"/>
    </row>
    <row r="866" spans="1:2" ht="12.75" customHeight="1" x14ac:dyDescent="0.2">
      <c r="A866" s="184"/>
      <c r="B866" s="181"/>
    </row>
    <row r="867" spans="1:2" ht="12.75" customHeight="1" x14ac:dyDescent="0.2">
      <c r="A867" s="184"/>
      <c r="B867" s="181"/>
    </row>
    <row r="868" spans="1:2" ht="12.75" customHeight="1" x14ac:dyDescent="0.2">
      <c r="A868" s="184"/>
      <c r="B868" s="181"/>
    </row>
    <row r="869" spans="1:2" ht="12.75" customHeight="1" x14ac:dyDescent="0.2">
      <c r="A869" s="184"/>
      <c r="B869" s="181"/>
    </row>
    <row r="870" spans="1:2" ht="12.75" customHeight="1" x14ac:dyDescent="0.2">
      <c r="A870" s="184"/>
      <c r="B870" s="181"/>
    </row>
    <row r="871" spans="1:2" ht="12.75" customHeight="1" x14ac:dyDescent="0.2">
      <c r="A871" s="184"/>
      <c r="B871" s="181"/>
    </row>
    <row r="872" spans="1:2" ht="12.75" customHeight="1" x14ac:dyDescent="0.2"/>
    <row r="873" spans="1:2" ht="12.75" customHeight="1" x14ac:dyDescent="0.2">
      <c r="A873" s="144"/>
      <c r="B873" s="179"/>
    </row>
    <row r="874" spans="1:2" ht="12.75" customHeight="1" x14ac:dyDescent="0.2"/>
    <row r="875" spans="1:2" ht="12.75" customHeight="1" x14ac:dyDescent="0.2">
      <c r="A875" s="144"/>
      <c r="B875" s="179"/>
    </row>
    <row r="876" spans="1:2" ht="12.75" customHeight="1" x14ac:dyDescent="0.2"/>
    <row r="877" spans="1:2" ht="12.75" customHeight="1" x14ac:dyDescent="0.2">
      <c r="A877" s="183"/>
      <c r="B877" s="180"/>
    </row>
    <row r="878" spans="1:2" ht="12.75" customHeight="1" x14ac:dyDescent="0.2">
      <c r="A878" s="184"/>
      <c r="B878" s="181"/>
    </row>
    <row r="879" spans="1:2" ht="12.75" customHeight="1" x14ac:dyDescent="0.2">
      <c r="A879" s="184"/>
      <c r="B879" s="181"/>
    </row>
    <row r="880" spans="1:2" ht="12.75" customHeight="1" x14ac:dyDescent="0.2">
      <c r="A880" s="184"/>
      <c r="B880" s="181"/>
    </row>
    <row r="881" spans="1:2" ht="12.75" customHeight="1" x14ac:dyDescent="0.2"/>
    <row r="882" spans="1:2" ht="12.75" customHeight="1" x14ac:dyDescent="0.2"/>
    <row r="883" spans="1:2" ht="12.75" customHeight="1" x14ac:dyDescent="0.2">
      <c r="A883" s="144"/>
      <c r="B883" s="179"/>
    </row>
    <row r="884" spans="1:2" ht="12.75" customHeight="1" x14ac:dyDescent="0.2"/>
    <row r="885" spans="1:2" ht="12.75" customHeight="1" x14ac:dyDescent="0.2">
      <c r="A885" s="144"/>
      <c r="B885" s="179"/>
    </row>
    <row r="886" spans="1:2" ht="12.75" customHeight="1" x14ac:dyDescent="0.2"/>
    <row r="887" spans="1:2" ht="12.75" customHeight="1" x14ac:dyDescent="0.2">
      <c r="A887" s="183"/>
      <c r="B887" s="180"/>
    </row>
    <row r="888" spans="1:2" ht="12.75" customHeight="1" x14ac:dyDescent="0.2">
      <c r="A888" s="184"/>
      <c r="B888" s="181"/>
    </row>
    <row r="889" spans="1:2" ht="12.75" customHeight="1" x14ac:dyDescent="0.2"/>
    <row r="890" spans="1:2" ht="12.75" customHeight="1" x14ac:dyDescent="0.2">
      <c r="A890" s="144"/>
      <c r="B890" s="179"/>
    </row>
    <row r="891" spans="1:2" ht="12.75" customHeight="1" x14ac:dyDescent="0.2"/>
    <row r="892" spans="1:2" ht="12.75" customHeight="1" x14ac:dyDescent="0.2">
      <c r="A892" s="144"/>
      <c r="B892" s="179"/>
    </row>
    <row r="893" spans="1:2" ht="12.75" customHeight="1" x14ac:dyDescent="0.2"/>
    <row r="894" spans="1:2" ht="12.75" customHeight="1" x14ac:dyDescent="0.2">
      <c r="A894" s="183"/>
      <c r="B894" s="180"/>
    </row>
    <row r="895" spans="1:2" ht="12.75" customHeight="1" x14ac:dyDescent="0.2">
      <c r="A895" s="184"/>
      <c r="B895" s="181"/>
    </row>
    <row r="896" spans="1:2" ht="12.75" customHeight="1" x14ac:dyDescent="0.2">
      <c r="A896" s="184"/>
      <c r="B896" s="181"/>
    </row>
    <row r="897" spans="1:2" ht="12.75" customHeight="1" x14ac:dyDescent="0.2"/>
    <row r="898" spans="1:2" ht="12.75" customHeight="1" x14ac:dyDescent="0.2">
      <c r="A898" s="144"/>
      <c r="B898" s="179"/>
    </row>
    <row r="899" spans="1:2" ht="12.75" customHeight="1" x14ac:dyDescent="0.2"/>
    <row r="900" spans="1:2" ht="12.75" customHeight="1" x14ac:dyDescent="0.2">
      <c r="A900" s="144"/>
      <c r="B900" s="179"/>
    </row>
    <row r="901" spans="1:2" ht="12.75" customHeight="1" x14ac:dyDescent="0.2"/>
    <row r="902" spans="1:2" ht="12.75" customHeight="1" x14ac:dyDescent="0.2">
      <c r="A902" s="183"/>
      <c r="B902" s="180"/>
    </row>
    <row r="903" spans="1:2" ht="12.75" customHeight="1" x14ac:dyDescent="0.2">
      <c r="A903" s="184"/>
      <c r="B903" s="181"/>
    </row>
    <row r="904" spans="1:2" ht="12.75" customHeight="1" x14ac:dyDescent="0.2">
      <c r="A904" s="184"/>
      <c r="B904" s="181"/>
    </row>
    <row r="905" spans="1:2" ht="12.75" customHeight="1" x14ac:dyDescent="0.2">
      <c r="A905" s="184"/>
      <c r="B905" s="181"/>
    </row>
    <row r="906" spans="1:2" ht="12.75" customHeight="1" x14ac:dyDescent="0.2">
      <c r="A906" s="184"/>
      <c r="B906" s="181"/>
    </row>
    <row r="907" spans="1:2" ht="12.75" customHeight="1" x14ac:dyDescent="0.2">
      <c r="A907" s="184"/>
      <c r="B907" s="181"/>
    </row>
    <row r="908" spans="1:2" ht="12.75" customHeight="1" x14ac:dyDescent="0.2">
      <c r="A908" s="184"/>
      <c r="B908" s="181"/>
    </row>
    <row r="909" spans="1:2" ht="12.75" customHeight="1" x14ac:dyDescent="0.2">
      <c r="A909" s="184"/>
      <c r="B909" s="181"/>
    </row>
    <row r="910" spans="1:2" ht="12.75" customHeight="1" x14ac:dyDescent="0.2">
      <c r="A910" s="184"/>
      <c r="B910" s="181"/>
    </row>
    <row r="911" spans="1:2" ht="12.75" customHeight="1" x14ac:dyDescent="0.2">
      <c r="A911" s="184"/>
      <c r="B911" s="181"/>
    </row>
    <row r="912" spans="1:2" ht="12.75" customHeight="1" x14ac:dyDescent="0.2">
      <c r="A912" s="184"/>
      <c r="B912" s="181"/>
    </row>
    <row r="913" spans="1:2" ht="12.75" customHeight="1" x14ac:dyDescent="0.2">
      <c r="A913" s="184"/>
      <c r="B913" s="181"/>
    </row>
    <row r="914" spans="1:2" ht="12.75" customHeight="1" x14ac:dyDescent="0.2"/>
    <row r="915" spans="1:2" ht="12.75" customHeight="1" x14ac:dyDescent="0.2"/>
    <row r="916" spans="1:2" ht="12.75" customHeight="1" x14ac:dyDescent="0.2">
      <c r="A916" s="144"/>
      <c r="B916" s="179"/>
    </row>
    <row r="917" spans="1:2" ht="12.75" customHeight="1" x14ac:dyDescent="0.2"/>
    <row r="918" spans="1:2" ht="12.75" customHeight="1" x14ac:dyDescent="0.2">
      <c r="A918" s="144"/>
      <c r="B918" s="179"/>
    </row>
  </sheetData>
  <autoFilter ref="A1:A919"/>
  <mergeCells count="1">
    <mergeCell ref="A1:F1"/>
  </mergeCells>
  <phoneticPr fontId="0" type="noConversion"/>
  <printOptions horizontalCentered="1"/>
  <pageMargins left="0.19685039370078741" right="0.19685039370078741" top="0" bottom="0.19685039370078741" header="0.31496062992125984" footer="0.19685039370078741"/>
  <pageSetup paperSize="9" scale="75" firstPageNumber="5" orientation="landscape" r:id="rId1"/>
  <headerFooter alignWithMargins="0">
    <oddFooter>&amp;R&amp;P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bilanca!Podrucje_ispisa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Ida H.</cp:lastModifiedBy>
  <cp:lastPrinted>2018-11-08T23:46:13Z</cp:lastPrinted>
  <dcterms:created xsi:type="dcterms:W3CDTF">2001-11-29T15:00:47Z</dcterms:created>
  <dcterms:modified xsi:type="dcterms:W3CDTF">2018-12-07T14:43:34Z</dcterms:modified>
</cp:coreProperties>
</file>